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2_DEES\14_Projets études\2_Publications en cours\IM_115_Pratique_Professionnelle\IM 115 - New version\"/>
    </mc:Choice>
  </mc:AlternateContent>
  <bookViews>
    <workbookView xWindow="0" yWindow="0" windowWidth="25470" windowHeight="15420" tabRatio="767"/>
  </bookViews>
  <sheets>
    <sheet name="Sommaire" sheetId="1" r:id="rId1"/>
    <sheet name="Figure 1" sheetId="2" r:id="rId2"/>
    <sheet name="Figure 2" sheetId="7" r:id="rId3"/>
    <sheet name="Figure 3" sheetId="3" r:id="rId4"/>
    <sheet name="Figure 4" sheetId="4" r:id="rId5"/>
    <sheet name="Figure 5" sheetId="5" r:id="rId6"/>
    <sheet name="Encadré 2" sheetId="6" r:id="rId7"/>
  </sheets>
  <externalReferences>
    <externalReference r:id="rId8"/>
  </externalReferences>
  <definedNames>
    <definedName name="_xlnm._FilterDatabase" localSheetId="1" hidden="1">'Figure 1'!$A$40:$C$40</definedName>
    <definedName name="_xlnm.Print_Area" localSheetId="4">'Figure 4'!$A$3:$H$37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<sst xmlns="http://schemas.openxmlformats.org/spreadsheetml/2006/main" count="306" uniqueCount="149">
  <si>
    <t>Sommaire</t>
  </si>
  <si>
    <t>Ensemble</t>
  </si>
  <si>
    <t xml:space="preserve">Pays de naissance </t>
  </si>
  <si>
    <t>Afrique non-francophone</t>
  </si>
  <si>
    <t>Pays francophones</t>
  </si>
  <si>
    <t>Amérique non-francophone</t>
  </si>
  <si>
    <t>Europe non-francophone</t>
  </si>
  <si>
    <t>Asie non-francophone</t>
  </si>
  <si>
    <t>Niveau de diplôme</t>
  </si>
  <si>
    <t>Supérieur</t>
  </si>
  <si>
    <t>Bac / CAP / BEP</t>
  </si>
  <si>
    <t>CEP / Brevet</t>
  </si>
  <si>
    <t>Aucun diplôme</t>
  </si>
  <si>
    <t>Jamais scolarisé</t>
  </si>
  <si>
    <t>Diplôme obtenu en France</t>
  </si>
  <si>
    <t>Diplôme obtenu à l'étranger</t>
  </si>
  <si>
    <t>Age</t>
  </si>
  <si>
    <t>18 à 29 ans</t>
  </si>
  <si>
    <t>30 à 39 ans</t>
  </si>
  <si>
    <t>40 à 49 ans</t>
  </si>
  <si>
    <t>50 ans et plus</t>
  </si>
  <si>
    <t>Part dans le total en emploi</t>
  </si>
  <si>
    <t>Économique</t>
  </si>
  <si>
    <t>Familial</t>
  </si>
  <si>
    <t>Humanitaire</t>
  </si>
  <si>
    <t>Divers</t>
  </si>
  <si>
    <t>Motif du titre de séjour</t>
  </si>
  <si>
    <t>3 à 4 ans</t>
  </si>
  <si>
    <t>5 à 9 ans</t>
  </si>
  <si>
    <t>Durée de présence en France en 2022</t>
  </si>
  <si>
    <t>10 ans et plus</t>
  </si>
  <si>
    <t>Pratique avec le conjoint</t>
  </si>
  <si>
    <t>Français uniquement</t>
  </si>
  <si>
    <t>Français et autre(s) langue(s)</t>
  </si>
  <si>
    <t>Uniquement d'autres langues</t>
  </si>
  <si>
    <t>Pas de conjoint</t>
  </si>
  <si>
    <t>Secteur</t>
  </si>
  <si>
    <t>Travail de nuit</t>
  </si>
  <si>
    <t>Note moyenne en emploi en 2022</t>
  </si>
  <si>
    <t>Intérim</t>
  </si>
  <si>
    <t>Pas de contrat</t>
  </si>
  <si>
    <t>Plus de la moitié des heures</t>
  </si>
  <si>
    <t>Moins de la moitié des heures</t>
  </si>
  <si>
    <t>Transports</t>
  </si>
  <si>
    <t>Services</t>
  </si>
  <si>
    <t>Construction</t>
  </si>
  <si>
    <t>Industrie</t>
  </si>
  <si>
    <t>Employé chez un particulier</t>
  </si>
  <si>
    <t>Artisans/Commerçants/Chefs d'entreprise</t>
  </si>
  <si>
    <t>Employés</t>
  </si>
  <si>
    <t>Ouvriers non qualifiés</t>
  </si>
  <si>
    <t>Professions intermédiaires</t>
  </si>
  <si>
    <t>Cadres</t>
  </si>
  <si>
    <t>Ouvrier qualifiés</t>
  </si>
  <si>
    <t>Temps partiel</t>
  </si>
  <si>
    <t>Type de contrat</t>
  </si>
  <si>
    <t>Pratique une autre langue que le français sur leur lieu de travail</t>
  </si>
  <si>
    <t>Temps partiel choisi</t>
  </si>
  <si>
    <t>Temps plein</t>
  </si>
  <si>
    <t>Commerce/Restauration</t>
  </si>
  <si>
    <t>Âge</t>
  </si>
  <si>
    <t>Catégorie socio-professionnelle</t>
  </si>
  <si>
    <t>Sexe</t>
  </si>
  <si>
    <t>Féminin</t>
  </si>
  <si>
    <t>Masculin</t>
  </si>
  <si>
    <t>Anglais</t>
  </si>
  <si>
    <t>Chinois</t>
  </si>
  <si>
    <t>Arabe</t>
  </si>
  <si>
    <t>=</t>
  </si>
  <si>
    <t>LA PRATIQUE DU FRANÇAIS DES PRIMO-ARRIVANTS</t>
  </si>
  <si>
    <t xml:space="preserve">DANS LEUR MILIEU PROFESSIONNEL </t>
  </si>
  <si>
    <t>Situation en 2019</t>
  </si>
  <si>
    <t>Situation en 2022</t>
  </si>
  <si>
    <t>Part en %</t>
  </si>
  <si>
    <t>Pratique le français</t>
  </si>
  <si>
    <t>Pratique d'autres langues</t>
  </si>
  <si>
    <t>Inactif ou sans emploi</t>
  </si>
  <si>
    <t>Lecture : En 2022, 60 % des primo-arrivants ont un emploi et y pratiquent le français.</t>
  </si>
  <si>
    <t>Portugais</t>
  </si>
  <si>
    <t>Langue</t>
  </si>
  <si>
    <t>Part</t>
  </si>
  <si>
    <t>Lecture : En 2022, 54 % des primo-arrivants en emploi n'y parlant pas français y parlent en anglais</t>
  </si>
  <si>
    <t>Autres</t>
  </si>
  <si>
    <t>Taux d'emploi, pratiques linguistiques dans le milieu professionnel et niveau de français selon le profil des primo-arrivants</t>
  </si>
  <si>
    <t>Pays d'obtention du diplôme</t>
  </si>
  <si>
    <t>Taux d'emploi</t>
  </si>
  <si>
    <t>Ne pratique pas le français au travail</t>
  </si>
  <si>
    <t>Note /20 au test de langue en 2022</t>
  </si>
  <si>
    <t>Part dans le total des emplois des primo-arrivants</t>
  </si>
  <si>
    <t>Secteur d'activité</t>
  </si>
  <si>
    <t>Temps de travail</t>
  </si>
  <si>
    <t>Temps partiel subi</t>
  </si>
  <si>
    <t>Pratiques linguistiques dans le milieu professionnel et niveau de français en 2022 selon les caractéristiques d’emploi</t>
  </si>
  <si>
    <t>Contrat à durée indéterminée</t>
  </si>
  <si>
    <t>Contrat à durée déterminée</t>
  </si>
  <si>
    <t>Ne travaille pas de nuit</t>
  </si>
  <si>
    <t>Administration/Éducation/Santé/Social</t>
  </si>
  <si>
    <t>Ne travail pas de nuit</t>
  </si>
  <si>
    <t>Distribution des notes aux tests de compréhension du français selon la pratique de la langue en milieu professionnel en 2022</t>
  </si>
  <si>
    <t>Lecture : En 2022, les primo-arrivants ne pratiquant pas le français au travail ont en moyenne une note de 9,0 au test de compréhension de la lanague, contre 6,4 en 2019. Un quart de ces derniers ont moins de 6 EN 2022et un quart on plus de 14.</t>
  </si>
  <si>
    <t>Encadré 2. Typologie des métiers des primo-arrivants n'y parlant pas français</t>
  </si>
  <si>
    <t>Typologie des métiers des primo-arrivants n'y parlant pas français</t>
  </si>
  <si>
    <t>Lecture : Dans le premier groupe, les primo-arrivants en emploi en 2022 n'y parlant pas français diplômés y sont sureprésentés, 45 points de % de plus que la moyenne</t>
  </si>
  <si>
    <t>Lecture : En 2022,  parmi les primo-arrivants de 18 à 29 ans, 60 % sont en emploi, 7 % ne pratiquent pas le français sur leur lieu de travail, ont en moyenne 14,5/20 au test de compréhension du français et représentent 33 % des primo-arrivants en emploi</t>
  </si>
  <si>
    <t>Figure 3. Distribution des notes aux tests de compréhension du français selon la pratique de la langue en milieu professionnel en 2022</t>
  </si>
  <si>
    <t>Figure 5. Pratiques linguistiques dans le milieu professionnel et niveau de français en 2022 selon les caractéristiques d’emploi</t>
  </si>
  <si>
    <t>Figure 4. Taux d'emploi, pratiques linguistiques dans le milieu professionnel et niveau de français selon le profil des primo-arrivants</t>
  </si>
  <si>
    <t>Lecture : En 2022,  31 % des primo-arrivants cadres ne pratiquent pas le français sur leur lieu de travail. Les cadres primo-arrivants ont en moyenne 16,6/20 au test de compréhension du français et représentent 11 % des primo-arrivants en emploi</t>
  </si>
  <si>
    <t>Source : Ministère de l’Intérieur - DSED - Elipa 2</t>
  </si>
  <si>
    <t>Champ : Primo-détenteurs en 2018 d’un titre de séjour d’un an ou plus, hors motif étudiant, et résidant dans un des départements du champ d’Elipa 2</t>
  </si>
  <si>
    <t>Champ : Primo-détenteurs en 2018 d’un titre de séjour d’un an ou plus, hors motif étudiant, et résidant dans un des départements du champ d’Elipa 2 en emploi en 2022 et n'y parlant pas français</t>
  </si>
  <si>
    <t>Champ : Primo-détenteurs en 2018 d’un titre de séjour d’un an ou plus, hors motif étudiant, résidant dans un des départements du champ d’Elipa 2 en emploi en 2022 et n'y parlant pas français</t>
  </si>
  <si>
    <t>Langues étrangères les plus parlées par les primo-arrivants au travail en 2022</t>
  </si>
  <si>
    <t>Lecture : En 2022,  31 % des primo-arrivants cadres ne pratiquent pas le français sur leur lieu de travail. Les cadres primo-arrivants ont en moyenne 16,6/20 au test de compréhension du français.</t>
  </si>
  <si>
    <t>Administration/Education/Santé/Social</t>
  </si>
  <si>
    <t>Pratique linguistique des primo-arrivants dans leur milieu professionnel entre 2019 et 2022</t>
  </si>
  <si>
    <t>Figure 1. Pratique linguistique des primo-arrivants dans leur milieu professionnel entre 2019 et 2022</t>
  </si>
  <si>
    <t>Figure 2. Langues étrangères les plus parlées par les primo-arrivants au travail en 2022</t>
  </si>
  <si>
    <t>Diplôme</t>
  </si>
  <si>
    <t>Bac</t>
  </si>
  <si>
    <t>Diplôme professionnel</t>
  </si>
  <si>
    <t>Primaire/collège</t>
  </si>
  <si>
    <t>Aucun diplôme ou jamais scolarisé</t>
  </si>
  <si>
    <t>Nationalité d'origine</t>
  </si>
  <si>
    <t>Amérique et Océanie</t>
  </si>
  <si>
    <t>Motif économique</t>
  </si>
  <si>
    <t>Motif familial</t>
  </si>
  <si>
    <t>Motif humanitaire</t>
  </si>
  <si>
    <t>Catégorie 
socio-professionnelle</t>
  </si>
  <si>
    <t>Artisans, commerçants, chefs d'entreprise</t>
  </si>
  <si>
    <t xml:space="preserve">Cadres </t>
  </si>
  <si>
    <t>Ouvriers quaifiés</t>
  </si>
  <si>
    <t>Secteur d'acitvité</t>
  </si>
  <si>
    <t>Administration</t>
  </si>
  <si>
    <t>Commerce, hôtels, cafés, restaurants</t>
  </si>
  <si>
    <t>Education/Santé/Social</t>
  </si>
  <si>
    <t>Particulier employeur</t>
  </si>
  <si>
    <t>Contrat</t>
  </si>
  <si>
    <t>Contrat court</t>
  </si>
  <si>
    <t>Un contrat à durée indéterminée</t>
  </si>
  <si>
    <t>A temps complet</t>
  </si>
  <si>
    <t>n.s : non significativement différent de la moyenne</t>
  </si>
  <si>
    <t>Groupe 1</t>
  </si>
  <si>
    <t>Groupe 2</t>
  </si>
  <si>
    <t>Groupe 3</t>
  </si>
  <si>
    <t>% total</t>
  </si>
  <si>
    <t>n.s</t>
  </si>
  <si>
    <t>Lecture :  Les primo-arrivant en emploi en parlant pas français au travail sont 51 % à être diplomés de l'enseignement supérieur</t>
  </si>
  <si>
    <t>Dans le premier groupe, les primo-arrivants en emploi en 2022 n'y parlant pas français diplômés y sont sureprésentés, 45 points de % de plus que la moyenne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</si>
</sst>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1"/>
      <color theme="1"/>
      <name val="Calibri"/>
      <family val="2"/>
      <scheme val="minor"/>
    </font>
    <font>
      <u/>
      <sz val="11"/>
      <color theme="10"/>
      <name val="Calibri"/>
      <family val="2"/>
      <scheme val="minor"/>
    </font>
    <font>
      <sz val="11"/>
      <color theme="1"/>
      <name val="Calibri"/>
      <family val="2"/>
      <scheme val="minor"/>
    </font>
    <font>
      <b/>
      <sz val="14"/>
      <color theme="1"/>
      <name val="Marianne"/>
      <family val="3"/>
    </font>
    <font>
      <u/>
      <sz val="11"/>
      <color theme="10"/>
      <name val="Marianne"/>
      <family val="3"/>
    </font>
    <font>
      <sz val="11"/>
      <color theme="1"/>
      <name val="Marianne"/>
      <family val="3"/>
    </font>
    <font>
      <sz val="11"/>
      <color rgb="FF000000"/>
      <name val="Marianne"/>
      <family val="3"/>
    </font>
    <font>
      <b/>
      <sz val="11"/>
      <color theme="1"/>
      <name val="Marianne"/>
      <family val="3"/>
    </font>
    <font>
      <i/>
      <sz val="11"/>
      <color theme="1"/>
      <name val="Marianne"/>
      <family val="3"/>
    </font>
    <font>
      <b/>
      <i/>
      <sz val="11"/>
      <color theme="1"/>
      <name val="Marianne"/>
      <family val="3"/>
    </font>
    <font>
      <sz val="14"/>
      <color theme="1"/>
      <name val="Marianne"/>
      <family val="3"/>
    </font>
    <font>
      <sz val="10.5"/>
      <color theme="1"/>
      <name val="Marianne"/>
      <family val="3"/>
    </font>
    <font>
      <sz val="10.5"/>
      <color rgb="FF000000"/>
      <name val="Marianne"/>
      <family val="3"/>
    </font>
    <font>
      <b/>
      <i/>
      <sz val="10.5"/>
      <color rgb="FF000000"/>
      <name val="Marianne"/>
      <family val="3"/>
    </font>
    <font>
      <b/>
      <sz val="10.5"/>
      <color rgb="FF000000"/>
      <name val="Marianne"/>
      <family val="3"/>
    </font>
    <font>
      <b/>
      <sz val="11"/>
      <color rgb="FF000000"/>
      <name val="Marianne"/>
      <family val="3"/>
    </font>
    <font>
      <b/>
      <i/>
      <sz val="11"/>
      <color rgb="FF000000"/>
      <name val="Marianne"/>
      <family val="3"/>
    </font>
    <font>
      <u/>
      <sz val="14"/>
      <color theme="10"/>
      <name val="Marianne"/>
      <family val="3"/>
    </font>
    <font>
      <b/>
      <sz val="13"/>
      <color rgb="FF000000"/>
      <name val="Marianne"/>
      <family val="3"/>
    </font>
    <font>
      <sz val="13"/>
      <color theme="1"/>
      <name val="Marianne"/>
      <family val="3"/>
    </font>
    <font>
      <b/>
      <i/>
      <sz val="13"/>
      <color rgb="FF000000"/>
      <name val="Marianne"/>
      <family val="3"/>
    </font>
    <font>
      <sz val="13"/>
      <color rgb="FF000000"/>
      <name val="Marianne"/>
      <family val="3"/>
    </font>
    <font>
      <b/>
      <i/>
      <sz val="13"/>
      <color theme="1"/>
      <name val="Marianne"/>
      <family val="3"/>
    </font>
    <font>
      <b/>
      <sz val="13"/>
      <color theme="1"/>
      <name val="Marianne"/>
      <family val="3"/>
    </font>
    <font>
      <b/>
      <sz val="10.5"/>
      <color theme="1"/>
      <name val="Marianne"/>
      <family val="3"/>
    </font>
    <font>
      <i/>
      <sz val="14"/>
      <color theme="1"/>
      <name val="Calibri"/>
      <family val="2"/>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double">
        <color indexed="64"/>
      </bottom>
      <diagonal/>
    </border>
    <border>
      <left style="thin">
        <color auto="1"/>
      </left>
      <right style="thin">
        <color auto="1"/>
      </right>
      <top/>
      <bottom style="double">
        <color indexed="64"/>
      </bottom>
      <diagonal/>
    </border>
    <border>
      <left style="thin">
        <color auto="1"/>
      </left>
      <right/>
      <top style="double">
        <color indexed="64"/>
      </top>
      <bottom/>
      <diagonal/>
    </border>
    <border>
      <left style="thin">
        <color auto="1"/>
      </left>
      <right style="thin">
        <color auto="1"/>
      </right>
      <top style="double">
        <color indexed="64"/>
      </top>
      <bottom/>
      <diagonal/>
    </border>
    <border>
      <left style="thin">
        <color auto="1"/>
      </left>
      <right style="thin">
        <color auto="1"/>
      </right>
      <top style="thin">
        <color auto="1"/>
      </top>
      <bottom style="double">
        <color auto="1"/>
      </bottom>
      <diagonal/>
    </border>
    <border>
      <left/>
      <right style="double">
        <color auto="1"/>
      </right>
      <top/>
      <bottom/>
      <diagonal/>
    </border>
    <border>
      <left/>
      <right style="double">
        <color auto="1"/>
      </right>
      <top/>
      <bottom style="double">
        <color auto="1"/>
      </bottom>
      <diagonal/>
    </border>
    <border>
      <left style="double">
        <color auto="1"/>
      </left>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double">
        <color auto="1"/>
      </top>
      <bottom style="double">
        <color auto="1"/>
      </bottom>
      <diagonal/>
    </border>
    <border>
      <left/>
      <right style="double">
        <color auto="1"/>
      </right>
      <top style="double">
        <color auto="1"/>
      </top>
      <bottom style="double">
        <color indexed="64"/>
      </bottom>
      <diagonal/>
    </border>
    <border>
      <left style="thin">
        <color auto="1"/>
      </left>
      <right/>
      <top style="double">
        <color auto="1"/>
      </top>
      <bottom style="double">
        <color auto="1"/>
      </bottom>
      <diagonal/>
    </border>
    <border>
      <left style="thin">
        <color indexed="64"/>
      </left>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38">
    <xf numFmtId="0" fontId="0" fillId="0" borderId="0" xfId="0"/>
    <xf numFmtId="0" fontId="0" fillId="2" borderId="0" xfId="0" applyFill="1"/>
    <xf numFmtId="0" fontId="0" fillId="2" borderId="0" xfId="0" applyFill="1" applyBorder="1"/>
    <xf numFmtId="0" fontId="3" fillId="2" borderId="0" xfId="0" applyFont="1" applyFill="1" applyBorder="1" applyAlignment="1">
      <alignment horizontal="center" vertical="center"/>
    </xf>
    <xf numFmtId="0" fontId="1" fillId="2" borderId="0" xfId="1" applyFill="1"/>
    <xf numFmtId="0" fontId="4" fillId="2" borderId="0" xfId="1" applyFont="1" applyFill="1"/>
    <xf numFmtId="0" fontId="5" fillId="2" borderId="0" xfId="0" applyFont="1" applyFill="1"/>
    <xf numFmtId="0" fontId="6" fillId="2" borderId="0" xfId="0" applyFont="1" applyFill="1" applyAlignment="1">
      <alignment horizontal="left" vertical="top"/>
    </xf>
    <xf numFmtId="0" fontId="6" fillId="2" borderId="0" xfId="0" applyFont="1" applyFill="1" applyAlignment="1">
      <alignment horizontal="left" vertical="center"/>
    </xf>
    <xf numFmtId="0" fontId="7" fillId="2" borderId="0" xfId="0" applyFont="1" applyFill="1"/>
    <xf numFmtId="164" fontId="5" fillId="2" borderId="0" xfId="0" applyNumberFormat="1" applyFont="1" applyFill="1"/>
    <xf numFmtId="0" fontId="5" fillId="2" borderId="1" xfId="0" applyFont="1" applyFill="1" applyBorder="1"/>
    <xf numFmtId="164" fontId="5" fillId="2" borderId="1" xfId="0" applyNumberFormat="1" applyFont="1" applyFill="1" applyBorder="1"/>
    <xf numFmtId="0" fontId="5" fillId="2" borderId="5" xfId="0" applyFont="1" applyFill="1" applyBorder="1"/>
    <xf numFmtId="164" fontId="5" fillId="2" borderId="5" xfId="0" applyNumberFormat="1" applyFont="1" applyFill="1" applyBorder="1"/>
    <xf numFmtId="0" fontId="8" fillId="2" borderId="10" xfId="0" applyFont="1" applyFill="1" applyBorder="1"/>
    <xf numFmtId="0" fontId="5" fillId="2" borderId="0" xfId="0" applyFont="1" applyFill="1" applyBorder="1"/>
    <xf numFmtId="164" fontId="5" fillId="2" borderId="0" xfId="0" applyNumberFormat="1" applyFont="1" applyFill="1" applyBorder="1"/>
    <xf numFmtId="0" fontId="6" fillId="2" borderId="0" xfId="0" applyFont="1" applyFill="1" applyBorder="1" applyAlignment="1">
      <alignment horizontal="left" vertical="center"/>
    </xf>
    <xf numFmtId="0" fontId="6" fillId="2" borderId="0" xfId="0" applyFont="1" applyFill="1" applyBorder="1" applyAlignment="1">
      <alignment horizontal="left" vertical="top"/>
    </xf>
    <xf numFmtId="0" fontId="8" fillId="2" borderId="10" xfId="0" applyFont="1" applyFill="1" applyBorder="1" applyAlignment="1">
      <alignment horizontal="center"/>
    </xf>
    <xf numFmtId="0" fontId="5" fillId="2" borderId="5" xfId="0" applyFont="1" applyFill="1" applyBorder="1" applyAlignment="1">
      <alignment horizontal="center"/>
    </xf>
    <xf numFmtId="165" fontId="5" fillId="2" borderId="5" xfId="2" applyNumberFormat="1" applyFont="1" applyFill="1" applyBorder="1" applyAlignment="1">
      <alignment horizontal="center"/>
    </xf>
    <xf numFmtId="0" fontId="5" fillId="2" borderId="1" xfId="0" applyFont="1" applyFill="1" applyBorder="1" applyAlignment="1">
      <alignment horizontal="center"/>
    </xf>
    <xf numFmtId="165" fontId="5" fillId="2" borderId="1" xfId="2" applyNumberFormat="1" applyFont="1" applyFill="1" applyBorder="1" applyAlignment="1">
      <alignment horizontal="center"/>
    </xf>
    <xf numFmtId="165" fontId="5" fillId="2" borderId="1" xfId="0" applyNumberFormat="1" applyFont="1" applyFill="1" applyBorder="1" applyAlignment="1">
      <alignment horizontal="center"/>
    </xf>
    <xf numFmtId="0" fontId="7" fillId="2" borderId="1" xfId="0" applyFont="1" applyFill="1" applyBorder="1" applyAlignment="1">
      <alignment horizontal="center"/>
    </xf>
    <xf numFmtId="165" fontId="7" fillId="2" borderId="1" xfId="0" applyNumberFormat="1" applyFont="1" applyFill="1" applyBorder="1" applyAlignment="1">
      <alignment horizontal="center"/>
    </xf>
    <xf numFmtId="0" fontId="10" fillId="2" borderId="0" xfId="0" applyFont="1" applyFill="1" applyBorder="1"/>
    <xf numFmtId="0" fontId="11" fillId="2" borderId="0" xfId="0" applyFont="1" applyFill="1"/>
    <xf numFmtId="0" fontId="12" fillId="2" borderId="0" xfId="0" applyFont="1" applyFill="1"/>
    <xf numFmtId="0" fontId="13" fillId="2" borderId="2" xfId="0" applyFont="1" applyFill="1" applyBorder="1" applyAlignment="1">
      <alignment horizontal="center" vertical="center" wrapText="1"/>
    </xf>
    <xf numFmtId="0" fontId="11" fillId="2" borderId="13" xfId="0" applyFont="1" applyFill="1" applyBorder="1"/>
    <xf numFmtId="0" fontId="14" fillId="2" borderId="29" xfId="0" applyFont="1" applyFill="1" applyBorder="1"/>
    <xf numFmtId="0" fontId="12" fillId="2" borderId="8" xfId="0" applyFont="1" applyFill="1" applyBorder="1"/>
    <xf numFmtId="164" fontId="12" fillId="2" borderId="3" xfId="0" applyNumberFormat="1" applyFont="1" applyFill="1" applyBorder="1" applyAlignment="1">
      <alignment horizontal="center"/>
    </xf>
    <xf numFmtId="0" fontId="12" fillId="2" borderId="4" xfId="0" applyFont="1" applyFill="1" applyBorder="1"/>
    <xf numFmtId="0" fontId="12" fillId="2" borderId="6" xfId="0" applyFont="1" applyFill="1" applyBorder="1"/>
    <xf numFmtId="0" fontId="12" fillId="2" borderId="9" xfId="0" applyFont="1" applyFill="1" applyBorder="1"/>
    <xf numFmtId="0" fontId="12" fillId="2" borderId="3" xfId="0" applyFont="1" applyFill="1" applyBorder="1"/>
    <xf numFmtId="0" fontId="11" fillId="2" borderId="3" xfId="0" applyFont="1" applyFill="1" applyBorder="1"/>
    <xf numFmtId="164" fontId="11" fillId="2" borderId="3" xfId="0" applyNumberFormat="1" applyFont="1" applyFill="1" applyBorder="1" applyAlignment="1">
      <alignment horizontal="center"/>
    </xf>
    <xf numFmtId="0" fontId="11" fillId="2" borderId="7" xfId="0" applyFont="1" applyFill="1" applyBorder="1"/>
    <xf numFmtId="164" fontId="12" fillId="2" borderId="9" xfId="0" applyNumberFormat="1" applyFont="1" applyFill="1" applyBorder="1" applyAlignment="1">
      <alignment horizontal="center"/>
    </xf>
    <xf numFmtId="164" fontId="12" fillId="2" borderId="7" xfId="0" applyNumberFormat="1" applyFont="1" applyFill="1" applyBorder="1" applyAlignment="1">
      <alignment horizontal="center"/>
    </xf>
    <xf numFmtId="164" fontId="11" fillId="2" borderId="7" xfId="0" applyNumberFormat="1" applyFont="1" applyFill="1" applyBorder="1" applyAlignment="1">
      <alignment horizontal="center"/>
    </xf>
    <xf numFmtId="9" fontId="12" fillId="2" borderId="17" xfId="2" applyFont="1" applyFill="1" applyBorder="1" applyAlignment="1">
      <alignment horizontal="center" vertical="center"/>
    </xf>
    <xf numFmtId="9" fontId="12" fillId="2" borderId="19" xfId="2" applyFont="1" applyFill="1" applyBorder="1" applyAlignment="1">
      <alignment horizontal="center" vertical="center"/>
    </xf>
    <xf numFmtId="9" fontId="12" fillId="2" borderId="21" xfId="2" applyFont="1" applyFill="1" applyBorder="1" applyAlignment="1">
      <alignment horizontal="center" vertical="center"/>
    </xf>
    <xf numFmtId="9" fontId="12" fillId="2" borderId="11" xfId="2" applyFont="1" applyFill="1" applyBorder="1" applyAlignment="1">
      <alignment horizontal="center" vertical="center"/>
    </xf>
    <xf numFmtId="9" fontId="11" fillId="2" borderId="11" xfId="2" applyFont="1" applyFill="1" applyBorder="1" applyAlignment="1">
      <alignment horizontal="center" vertical="center"/>
    </xf>
    <xf numFmtId="9" fontId="11" fillId="2" borderId="12" xfId="2" applyFont="1" applyFill="1" applyBorder="1" applyAlignment="1">
      <alignment horizontal="center" vertical="center"/>
    </xf>
    <xf numFmtId="9" fontId="11" fillId="2" borderId="19" xfId="2" applyFont="1" applyFill="1" applyBorder="1" applyAlignment="1">
      <alignment horizontal="center" vertical="center"/>
    </xf>
    <xf numFmtId="9" fontId="11" fillId="2" borderId="21" xfId="2" applyFont="1" applyFill="1" applyBorder="1" applyAlignment="1">
      <alignment horizontal="center" vertical="center"/>
    </xf>
    <xf numFmtId="9" fontId="12" fillId="2" borderId="9" xfId="2" applyFont="1" applyFill="1" applyBorder="1" applyAlignment="1">
      <alignment horizontal="center"/>
    </xf>
    <xf numFmtId="9" fontId="12" fillId="2" borderId="3" xfId="2" applyFont="1" applyFill="1" applyBorder="1" applyAlignment="1">
      <alignment horizontal="center"/>
    </xf>
    <xf numFmtId="9" fontId="12" fillId="2" borderId="7" xfId="2" applyFont="1" applyFill="1" applyBorder="1" applyAlignment="1">
      <alignment horizontal="center"/>
    </xf>
    <xf numFmtId="9" fontId="11" fillId="2" borderId="3" xfId="2" applyFont="1" applyFill="1" applyBorder="1" applyAlignment="1">
      <alignment horizontal="center"/>
    </xf>
    <xf numFmtId="9" fontId="11" fillId="2" borderId="7" xfId="2" applyFont="1" applyFill="1" applyBorder="1" applyAlignment="1">
      <alignment horizontal="center"/>
    </xf>
    <xf numFmtId="9" fontId="16" fillId="2" borderId="27" xfId="2" applyFont="1" applyFill="1" applyBorder="1" applyAlignment="1">
      <alignment horizontal="center"/>
    </xf>
    <xf numFmtId="9" fontId="16" fillId="2" borderId="14" xfId="2" applyFont="1" applyFill="1" applyBorder="1" applyAlignment="1">
      <alignment horizontal="center"/>
    </xf>
    <xf numFmtId="0" fontId="16" fillId="2" borderId="14" xfId="0" applyFont="1" applyFill="1" applyBorder="1" applyAlignment="1">
      <alignment horizontal="center"/>
    </xf>
    <xf numFmtId="9" fontId="15" fillId="2" borderId="15" xfId="2" applyFont="1" applyFill="1" applyBorder="1" applyAlignment="1">
      <alignment horizontal="center"/>
    </xf>
    <xf numFmtId="0" fontId="6" fillId="2" borderId="8" xfId="0" applyFont="1" applyFill="1" applyBorder="1"/>
    <xf numFmtId="9" fontId="6" fillId="2" borderId="9" xfId="2" applyFont="1" applyFill="1" applyBorder="1" applyAlignment="1">
      <alignment horizontal="center"/>
    </xf>
    <xf numFmtId="164" fontId="6" fillId="2" borderId="9" xfId="0" applyNumberFormat="1" applyFont="1" applyFill="1" applyBorder="1" applyAlignment="1">
      <alignment horizontal="center"/>
    </xf>
    <xf numFmtId="9" fontId="6" fillId="2" borderId="17" xfId="2" applyFont="1" applyFill="1" applyBorder="1" applyAlignment="1">
      <alignment horizontal="center"/>
    </xf>
    <xf numFmtId="0" fontId="6" fillId="2" borderId="4" xfId="0" applyFont="1" applyFill="1" applyBorder="1"/>
    <xf numFmtId="9" fontId="6" fillId="2" borderId="3" xfId="2" applyFont="1" applyFill="1" applyBorder="1" applyAlignment="1">
      <alignment horizontal="center"/>
    </xf>
    <xf numFmtId="164" fontId="6" fillId="2" borderId="3" xfId="0" applyNumberFormat="1" applyFont="1" applyFill="1" applyBorder="1" applyAlignment="1">
      <alignment horizontal="center"/>
    </xf>
    <xf numFmtId="9" fontId="6" fillId="2" borderId="19" xfId="2" applyFont="1" applyFill="1" applyBorder="1" applyAlignment="1">
      <alignment horizontal="center"/>
    </xf>
    <xf numFmtId="0" fontId="6" fillId="2" borderId="6" xfId="0" applyFont="1" applyFill="1" applyBorder="1"/>
    <xf numFmtId="9" fontId="6" fillId="2" borderId="7" xfId="2" applyFont="1" applyFill="1" applyBorder="1" applyAlignment="1">
      <alignment horizontal="center"/>
    </xf>
    <xf numFmtId="164" fontId="6" fillId="2" borderId="7" xfId="0" applyNumberFormat="1" applyFont="1" applyFill="1" applyBorder="1" applyAlignment="1">
      <alignment horizontal="center"/>
    </xf>
    <xf numFmtId="9" fontId="6" fillId="2" borderId="21" xfId="2" applyFont="1" applyFill="1" applyBorder="1" applyAlignment="1">
      <alignment horizontal="center"/>
    </xf>
    <xf numFmtId="0" fontId="17" fillId="2" borderId="0" xfId="1" applyFont="1" applyFill="1" applyBorder="1"/>
    <xf numFmtId="0" fontId="18" fillId="2" borderId="0" xfId="0" applyFont="1" applyFill="1" applyBorder="1" applyAlignment="1">
      <alignment horizontal="center"/>
    </xf>
    <xf numFmtId="0" fontId="19" fillId="2" borderId="0" xfId="0" applyFont="1" applyFill="1" applyBorder="1"/>
    <xf numFmtId="0" fontId="19" fillId="2" borderId="0" xfId="0" applyFont="1" applyFill="1"/>
    <xf numFmtId="0" fontId="21" fillId="2" borderId="0" xfId="0" applyFont="1" applyFill="1" applyBorder="1"/>
    <xf numFmtId="0" fontId="21" fillId="2" borderId="0" xfId="0" applyFont="1" applyFill="1" applyAlignment="1">
      <alignment horizontal="left" vertical="center"/>
    </xf>
    <xf numFmtId="0" fontId="23" fillId="2" borderId="0" xfId="0" applyFont="1" applyFill="1"/>
    <xf numFmtId="9" fontId="13" fillId="2" borderId="14" xfId="2" applyFont="1" applyFill="1" applyBorder="1" applyAlignment="1">
      <alignment horizontal="center"/>
    </xf>
    <xf numFmtId="0" fontId="13" fillId="2" borderId="14" xfId="0" applyFont="1" applyFill="1" applyBorder="1" applyAlignment="1">
      <alignment horizontal="center"/>
    </xf>
    <xf numFmtId="9" fontId="24" fillId="2" borderId="28" xfId="2" applyFont="1" applyFill="1" applyBorder="1" applyAlignment="1">
      <alignment horizontal="center" vertical="center"/>
    </xf>
    <xf numFmtId="0" fontId="6" fillId="2" borderId="0" xfId="0" applyFont="1" applyFill="1" applyBorder="1" applyAlignment="1">
      <alignment horizontal="left" vertical="center" wrapText="1"/>
    </xf>
    <xf numFmtId="0" fontId="20" fillId="2" borderId="0" xfId="0" applyFont="1" applyFill="1" applyBorder="1" applyAlignment="1">
      <alignment horizontal="center" vertical="center" wrapText="1"/>
    </xf>
    <xf numFmtId="0" fontId="22"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7" fillId="2" borderId="2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6" fillId="2" borderId="0" xfId="0" applyFont="1" applyFill="1" applyAlignment="1">
      <alignment horizontal="left" vertical="center" wrapText="1"/>
    </xf>
    <xf numFmtId="0" fontId="15" fillId="2" borderId="13" xfId="0" applyFont="1" applyFill="1" applyBorder="1" applyAlignment="1">
      <alignment horizontal="center"/>
    </xf>
    <xf numFmtId="0" fontId="15" fillId="2" borderId="28" xfId="0" applyFont="1" applyFill="1" applyBorder="1" applyAlignment="1">
      <alignment horizontal="center"/>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0" xfId="0" applyFont="1" applyFill="1" applyBorder="1" applyAlignment="1">
      <alignment horizontal="center" vertical="center"/>
    </xf>
    <xf numFmtId="0" fontId="8" fillId="0" borderId="1" xfId="0" applyFont="1" applyBorder="1"/>
    <xf numFmtId="0" fontId="6" fillId="2" borderId="0" xfId="0" applyFont="1" applyFill="1" applyBorder="1" applyAlignment="1">
      <alignment vertical="center"/>
    </xf>
    <xf numFmtId="0" fontId="6" fillId="2" borderId="0" xfId="0" applyFont="1" applyFill="1" applyBorder="1" applyAlignment="1">
      <alignment vertical="center" wrapText="1"/>
    </xf>
    <xf numFmtId="0" fontId="9" fillId="2" borderId="0" xfId="0" applyFont="1" applyFill="1"/>
    <xf numFmtId="0" fontId="9" fillId="2" borderId="0" xfId="0" applyFont="1" applyFill="1" applyAlignment="1">
      <alignment wrapText="1"/>
    </xf>
    <xf numFmtId="0" fontId="7" fillId="0" borderId="24" xfId="0" applyFont="1" applyBorder="1" applyAlignment="1">
      <alignment horizontal="center" vertical="center"/>
    </xf>
    <xf numFmtId="0" fontId="8" fillId="0" borderId="22" xfId="0" applyFont="1" applyBorder="1"/>
    <xf numFmtId="1" fontId="5" fillId="2" borderId="22" xfId="0" applyNumberFormat="1" applyFont="1" applyFill="1" applyBorder="1" applyAlignment="1">
      <alignment horizontal="right"/>
    </xf>
    <xf numFmtId="1" fontId="5" fillId="2" borderId="30" xfId="0" applyNumberFormat="1" applyFont="1" applyFill="1" applyBorder="1" applyAlignment="1">
      <alignment horizontal="right"/>
    </xf>
    <xf numFmtId="1" fontId="9" fillId="2" borderId="31" xfId="0" applyNumberFormat="1" applyFont="1" applyFill="1" applyBorder="1" applyAlignment="1">
      <alignment horizontal="right"/>
    </xf>
    <xf numFmtId="0" fontId="7" fillId="0" borderId="32" xfId="0" applyFont="1" applyBorder="1" applyAlignment="1">
      <alignment horizontal="center" vertical="center"/>
    </xf>
    <xf numFmtId="1" fontId="5" fillId="2" borderId="1" xfId="0" applyNumberFormat="1" applyFont="1" applyFill="1" applyBorder="1" applyAlignment="1">
      <alignment horizontal="right"/>
    </xf>
    <xf numFmtId="1" fontId="5" fillId="2" borderId="33" xfId="0" applyNumberFormat="1" applyFont="1" applyFill="1" applyBorder="1" applyAlignment="1">
      <alignment horizontal="right"/>
    </xf>
    <xf numFmtId="1" fontId="9" fillId="2" borderId="34" xfId="0" applyNumberFormat="1" applyFont="1" applyFill="1" applyBorder="1" applyAlignment="1">
      <alignment horizontal="right"/>
    </xf>
    <xf numFmtId="0" fontId="7" fillId="0" borderId="35" xfId="0" applyFont="1" applyBorder="1" applyAlignment="1">
      <alignment horizontal="center" vertical="center"/>
    </xf>
    <xf numFmtId="0" fontId="8" fillId="0" borderId="10" xfId="0" applyFont="1" applyBorder="1"/>
    <xf numFmtId="1" fontId="5" fillId="2" borderId="10" xfId="0" applyNumberFormat="1" applyFont="1" applyFill="1" applyBorder="1" applyAlignment="1">
      <alignment horizontal="right"/>
    </xf>
    <xf numFmtId="1" fontId="5" fillId="2" borderId="36" xfId="0" applyNumberFormat="1" applyFont="1" applyFill="1" applyBorder="1" applyAlignment="1">
      <alignment horizontal="right"/>
    </xf>
    <xf numFmtId="1" fontId="9" fillId="2" borderId="37" xfId="0" applyNumberFormat="1" applyFont="1" applyFill="1" applyBorder="1" applyAlignment="1">
      <alignment horizontal="right"/>
    </xf>
    <xf numFmtId="1" fontId="9" fillId="2" borderId="38" xfId="0" applyNumberFormat="1" applyFont="1" applyFill="1" applyBorder="1" applyAlignment="1">
      <alignment horizontal="right"/>
    </xf>
    <xf numFmtId="0" fontId="7" fillId="0" borderId="24" xfId="0" applyFont="1" applyBorder="1" applyAlignment="1">
      <alignment horizontal="center" vertical="center" wrapText="1"/>
    </xf>
    <xf numFmtId="1" fontId="9" fillId="2" borderId="39" xfId="0" applyNumberFormat="1" applyFont="1" applyFill="1" applyBorder="1" applyAlignment="1">
      <alignment horizontal="right"/>
    </xf>
    <xf numFmtId="0" fontId="7" fillId="0" borderId="32" xfId="0" applyFont="1" applyBorder="1" applyAlignment="1">
      <alignment horizontal="center" vertical="center" wrapText="1"/>
    </xf>
    <xf numFmtId="0" fontId="7" fillId="0" borderId="35" xfId="0" applyFont="1" applyBorder="1" applyAlignment="1">
      <alignment horizontal="center" vertical="center" wrapText="1"/>
    </xf>
    <xf numFmtId="1" fontId="5" fillId="2" borderId="40" xfId="0" applyNumberFormat="1" applyFont="1" applyFill="1" applyBorder="1" applyAlignment="1">
      <alignment horizontal="right"/>
    </xf>
    <xf numFmtId="1" fontId="9" fillId="2" borderId="41" xfId="0" applyNumberFormat="1" applyFont="1" applyFill="1" applyBorder="1" applyAlignment="1">
      <alignment horizontal="right"/>
    </xf>
    <xf numFmtId="0" fontId="5" fillId="0" borderId="0" xfId="0" applyFont="1" applyBorder="1" applyAlignment="1">
      <alignment horizontal="left" vertical="center"/>
    </xf>
    <xf numFmtId="0" fontId="25" fillId="0" borderId="0" xfId="0" applyFont="1" applyBorder="1"/>
    <xf numFmtId="1" fontId="5" fillId="2" borderId="0" xfId="0" applyNumberFormat="1" applyFont="1" applyFill="1" applyBorder="1" applyAlignment="1">
      <alignment horizontal="right"/>
    </xf>
  </cellXfs>
  <cellStyles count="3">
    <cellStyle name="Lien hypertexte" xfId="1" builtinId="8"/>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2'!$B$27</c:f>
              <c:strCache>
                <c:ptCount val="1"/>
                <c:pt idx="0">
                  <c:v>Part</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7307-4B67-BBF0-A2ECF7A1255D}"/>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7307-4B67-BBF0-A2ECF7A1255D}"/>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7307-4B67-BBF0-A2ECF7A1255D}"/>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7307-4B67-BBF0-A2ECF7A1255D}"/>
              </c:ext>
            </c:extLst>
          </c:dPt>
          <c:dPt>
            <c:idx val="4"/>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9-7307-4B67-BBF0-A2ECF7A1255D}"/>
              </c:ext>
            </c:extLst>
          </c:dPt>
          <c:dLbls>
            <c:dLbl>
              <c:idx val="0"/>
              <c:layout>
                <c:manualLayout>
                  <c:x val="-0.20512440944881891"/>
                  <c:y val="-5.565201008728328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1-7307-4B67-BBF0-A2ECF7A1255D}"/>
                </c:ext>
                <c:ext xmlns:c15="http://schemas.microsoft.com/office/drawing/2012/chart" uri="{CE6537A1-D6FC-4f65-9D91-7224C49458BB}">
                  <c15:layout/>
                </c:ext>
              </c:extLst>
            </c:dLbl>
            <c:dLbl>
              <c:idx val="1"/>
              <c:layout>
                <c:manualLayout>
                  <c:x val="0.1258442156268928"/>
                  <c:y val="-0.12159914113695115"/>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7307-4B67-BBF0-A2ECF7A1255D}"/>
                </c:ext>
                <c:ext xmlns:c15="http://schemas.microsoft.com/office/drawing/2012/chart" uri="{CE6537A1-D6FC-4f65-9D91-7224C49458BB}">
                  <c15:layout/>
                </c:ext>
              </c:extLst>
            </c:dLbl>
            <c:dLbl>
              <c:idx val="2"/>
              <c:layout>
                <c:manualLayout>
                  <c:x val="0.12073886533414092"/>
                  <c:y val="6.27144327355668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7307-4B67-BBF0-A2ECF7A1255D}"/>
                </c:ext>
                <c:ext xmlns:c15="http://schemas.microsoft.com/office/drawing/2012/chart" uri="{CE6537A1-D6FC-4f65-9D91-7224C49458BB}">
                  <c15:layout/>
                </c:ext>
              </c:extLst>
            </c:dLbl>
            <c:dLbl>
              <c:idx val="3"/>
              <c:layout>
                <c:manualLayout>
                  <c:x val="5.6392247122955784E-2"/>
                  <c:y val="5.8687764576513077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7307-4B67-BBF0-A2ECF7A1255D}"/>
                </c:ext>
                <c:ext xmlns:c15="http://schemas.microsoft.com/office/drawing/2012/chart" uri="{CE6537A1-D6FC-4f65-9D91-7224C49458BB}">
                  <c15:layout/>
                </c:ext>
              </c:extLst>
            </c:dLbl>
            <c:dLbl>
              <c:idx val="4"/>
              <c:layout>
                <c:manualLayout>
                  <c:x val="6.6385140318998628E-2"/>
                  <c:y val="0.1417371812425745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9-7307-4B67-BBF0-A2ECF7A1255D}"/>
                </c:ex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95000"/>
                        <a:lumOff val="5000"/>
                      </a:schemeClr>
                    </a:solidFill>
                    <a:latin typeface="Marianne" panose="02000000000000000000" pitchFamily="50" charset="0"/>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'Figure 2'!$A$28:$A$32</c:f>
              <c:strCache>
                <c:ptCount val="5"/>
                <c:pt idx="0">
                  <c:v>Anglais</c:v>
                </c:pt>
                <c:pt idx="1">
                  <c:v>Chinois</c:v>
                </c:pt>
                <c:pt idx="2">
                  <c:v>Arabe</c:v>
                </c:pt>
                <c:pt idx="3">
                  <c:v>Portugais</c:v>
                </c:pt>
                <c:pt idx="4">
                  <c:v>Autres</c:v>
                </c:pt>
              </c:strCache>
            </c:strRef>
          </c:cat>
          <c:val>
            <c:numRef>
              <c:f>'Figure 2'!$B$28:$B$32</c:f>
              <c:numCache>
                <c:formatCode>0.0%</c:formatCode>
                <c:ptCount val="5"/>
                <c:pt idx="0">
                  <c:v>0.54400000000000004</c:v>
                </c:pt>
                <c:pt idx="1">
                  <c:v>0.20499999999999999</c:v>
                </c:pt>
                <c:pt idx="2">
                  <c:v>0.11</c:v>
                </c:pt>
                <c:pt idx="3">
                  <c:v>2.5999999999999999E-2</c:v>
                </c:pt>
                <c:pt idx="4">
                  <c:v>0.115</c:v>
                </c:pt>
              </c:numCache>
            </c:numRef>
          </c:val>
          <c:extLst xmlns:c16r2="http://schemas.microsoft.com/office/drawing/2015/06/chart">
            <c:ext xmlns:c16="http://schemas.microsoft.com/office/drawing/2014/chart" uri="{C3380CC4-5D6E-409C-BE32-E72D297353CC}">
              <c16:uniqueId val="{0000000A-7307-4B67-BBF0-A2ECF7A1255D}"/>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300" b="0" i="0" u="none" strike="noStrike" kern="1200" baseline="0">
              <a:solidFill>
                <a:schemeClr val="tx1"/>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bg1"/>
      </a:solidFill>
      <a:round/>
    </a:ln>
    <a:effectLst/>
  </c:spPr>
  <c:txPr>
    <a:bodyPr/>
    <a:lstStyle/>
    <a:p>
      <a:pPr>
        <a:defRPr sz="1100">
          <a:latin typeface="Marianne" panose="02000000000000000000" pitchFamily="50" charset="0"/>
        </a:defRPr>
      </a:pPr>
      <a:endParaRPr lang="fr-FR"/>
    </a:p>
  </c:txPr>
  <c:printSettings>
    <c:headerFooter/>
    <c:pageMargins b="0.75" l="0.7" r="0.7" t="1.3149999999999999"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85714285714288E-2"/>
          <c:y val="8.1669965495949459E-2"/>
          <c:w val="0.86086856789960076"/>
          <c:h val="0.9183300345040506"/>
        </c:manualLayout>
      </c:layout>
      <c:barChart>
        <c:barDir val="bar"/>
        <c:grouping val="clustered"/>
        <c:varyColors val="0"/>
        <c:ser>
          <c:idx val="0"/>
          <c:order val="0"/>
          <c:spPr>
            <a:solidFill>
              <a:srgbClr val="C00000"/>
            </a:solidFill>
            <a:ln>
              <a:noFill/>
            </a:ln>
            <a:effectLst/>
          </c:spPr>
          <c:invertIfNegative val="0"/>
          <c:dLbls>
            <c:dLbl>
              <c:idx val="28"/>
              <c:layout/>
              <c:numFmt formatCode="0%" sourceLinked="0"/>
              <c:spPr>
                <a:noFill/>
                <a:ln>
                  <a:noFill/>
                </a:ln>
                <a:effectLst/>
              </c:spPr>
              <c:txPr>
                <a:bodyPr rot="0" spcFirstLastPara="1" vertOverflow="ellipsis" vert="horz" wrap="square" anchor="ctr" anchorCtr="1"/>
                <a:lstStyle/>
                <a:p>
                  <a:pPr>
                    <a:defRPr sz="1300" b="0" i="0" u="none" strike="noStrike" kern="1200" baseline="0">
                      <a:solidFill>
                        <a:schemeClr val="bg1"/>
                      </a:solidFill>
                      <a:latin typeface="Marianne" panose="02000000000000000000" pitchFamily="50" charset="0"/>
                      <a:ea typeface="+mn-ea"/>
                      <a:cs typeface="+mn-cs"/>
                    </a:defRPr>
                  </a:pPr>
                  <a:endParaRPr lang="fr-FR"/>
                </a:p>
              </c:txPr>
              <c:dLblPos val="inEnd"/>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anchor="ctr" anchorCtr="1"/>
              <a:lstStyle/>
              <a:p>
                <a:pPr>
                  <a:defRPr sz="1300" b="0" i="0" u="none" strike="noStrike" kern="1200" baseline="0">
                    <a:solidFill>
                      <a:sysClr val="windowText" lastClr="000000"/>
                    </a:solidFill>
                    <a:latin typeface="Marianne" panose="02000000000000000000" pitchFamily="50" charset="0"/>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4'!$D$46:$E$75</c:f>
              <c:multiLvlStrCache>
                <c:ptCount val="30"/>
                <c:lvl>
                  <c:pt idx="1">
                    <c:v>Note /20 au test de langue en 2022</c:v>
                  </c:pt>
                  <c:pt idx="3">
                    <c:v>13,7</c:v>
                  </c:pt>
                  <c:pt idx="4">
                    <c:v>14,5</c:v>
                  </c:pt>
                  <c:pt idx="5">
                    <c:v>13,6</c:v>
                  </c:pt>
                  <c:pt idx="6">
                    <c:v>13,0</c:v>
                  </c:pt>
                  <c:pt idx="7">
                    <c:v>12,2</c:v>
                  </c:pt>
                  <c:pt idx="8">
                    <c:v>15,6</c:v>
                  </c:pt>
                  <c:pt idx="9">
                    <c:v>14,4</c:v>
                  </c:pt>
                  <c:pt idx="10">
                    <c:v>14,0</c:v>
                  </c:pt>
                  <c:pt idx="11">
                    <c:v>10,5</c:v>
                  </c:pt>
                  <c:pt idx="12">
                    <c:v>7,9</c:v>
                  </c:pt>
                  <c:pt idx="13">
                    <c:v>16,3</c:v>
                  </c:pt>
                  <c:pt idx="14">
                    <c:v>13,1</c:v>
                  </c:pt>
                  <c:pt idx="15">
                    <c:v>15,2</c:v>
                  </c:pt>
                  <c:pt idx="16">
                    <c:v>9,3</c:v>
                  </c:pt>
                  <c:pt idx="17">
                    <c:v>15,3</c:v>
                  </c:pt>
                  <c:pt idx="18">
                    <c:v>14,3</c:v>
                  </c:pt>
                  <c:pt idx="19">
                    <c:v>9,8</c:v>
                  </c:pt>
                  <c:pt idx="20">
                    <c:v>13,3</c:v>
                  </c:pt>
                  <c:pt idx="21">
                    <c:v>14,3</c:v>
                  </c:pt>
                  <c:pt idx="22">
                    <c:v>12,2</c:v>
                  </c:pt>
                  <c:pt idx="23">
                    <c:v>16,1</c:v>
                  </c:pt>
                  <c:pt idx="24">
                    <c:v>15,4</c:v>
                  </c:pt>
                  <c:pt idx="25">
                    <c:v>13,2</c:v>
                  </c:pt>
                  <c:pt idx="26">
                    <c:v>13,0</c:v>
                  </c:pt>
                  <c:pt idx="27">
                    <c:v>14,3</c:v>
                  </c:pt>
                  <c:pt idx="28">
                    <c:v>13,4</c:v>
                  </c:pt>
                  <c:pt idx="29">
                    <c:v>15,7</c:v>
                  </c:pt>
                </c:lvl>
                <c:lvl>
                  <c:pt idx="1">
                    <c:v>Ne pratique pas le français au travail</c:v>
                  </c:pt>
                  <c:pt idx="3">
                    <c:v>11%</c:v>
                  </c:pt>
                  <c:pt idx="4">
                    <c:v>7%</c:v>
                  </c:pt>
                  <c:pt idx="5">
                    <c:v>11%</c:v>
                  </c:pt>
                  <c:pt idx="6">
                    <c:v>16%</c:v>
                  </c:pt>
                  <c:pt idx="7">
                    <c:v>16%</c:v>
                  </c:pt>
                  <c:pt idx="8">
                    <c:v>19%</c:v>
                  </c:pt>
                  <c:pt idx="9">
                    <c:v>7%</c:v>
                  </c:pt>
                  <c:pt idx="10">
                    <c:v>7%</c:v>
                  </c:pt>
                  <c:pt idx="11">
                    <c:v>10%</c:v>
                  </c:pt>
                  <c:pt idx="12">
                    <c:v>2%</c:v>
                  </c:pt>
                  <c:pt idx="13">
                    <c:v>6%</c:v>
                  </c:pt>
                  <c:pt idx="14">
                    <c:v>12%</c:v>
                  </c:pt>
                  <c:pt idx="15">
                    <c:v>2%</c:v>
                  </c:pt>
                  <c:pt idx="16">
                    <c:v>13%</c:v>
                  </c:pt>
                  <c:pt idx="17">
                    <c:v>24%</c:v>
                  </c:pt>
                  <c:pt idx="18">
                    <c:v>21%</c:v>
                  </c:pt>
                  <c:pt idx="19">
                    <c:v>27%</c:v>
                  </c:pt>
                  <c:pt idx="20">
                    <c:v>21%</c:v>
                  </c:pt>
                  <c:pt idx="21">
                    <c:v>9%</c:v>
                  </c:pt>
                  <c:pt idx="22">
                    <c:v>7%</c:v>
                  </c:pt>
                  <c:pt idx="23">
                    <c:v>4%</c:v>
                  </c:pt>
                  <c:pt idx="24">
                    <c:v>18%</c:v>
                  </c:pt>
                  <c:pt idx="25">
                    <c:v>6%</c:v>
                  </c:pt>
                  <c:pt idx="26">
                    <c:v>13%</c:v>
                  </c:pt>
                  <c:pt idx="27">
                    <c:v>12%</c:v>
                  </c:pt>
                  <c:pt idx="28">
                    <c:v>10%</c:v>
                  </c:pt>
                  <c:pt idx="29">
                    <c:v>3%</c:v>
                  </c:pt>
                </c:lvl>
              </c:multiLvlStrCache>
            </c:multiLvlStrRef>
          </c:cat>
          <c:val>
            <c:numRef>
              <c:f>'Figure 4'!$D$49:$D$78</c:f>
              <c:numCache>
                <c:formatCode>0%</c:formatCode>
                <c:ptCount val="30"/>
                <c:pt idx="0">
                  <c:v>0.11</c:v>
                </c:pt>
                <c:pt idx="1">
                  <c:v>6.9999999999999951E-2</c:v>
                </c:pt>
                <c:pt idx="2">
                  <c:v>0.10999999999999999</c:v>
                </c:pt>
                <c:pt idx="3">
                  <c:v>0.16000000000000003</c:v>
                </c:pt>
                <c:pt idx="4">
                  <c:v>0.16000000000000003</c:v>
                </c:pt>
                <c:pt idx="5">
                  <c:v>0.18999999999999992</c:v>
                </c:pt>
                <c:pt idx="6">
                  <c:v>6.9999999999999951E-2</c:v>
                </c:pt>
                <c:pt idx="7">
                  <c:v>6.9999999999999951E-2</c:v>
                </c:pt>
                <c:pt idx="8">
                  <c:v>9.9999999999999978E-2</c:v>
                </c:pt>
                <c:pt idx="9">
                  <c:v>2.0000000000000018E-2</c:v>
                </c:pt>
                <c:pt idx="10">
                  <c:v>6.0000000000000053E-2</c:v>
                </c:pt>
                <c:pt idx="11">
                  <c:v>0.12</c:v>
                </c:pt>
                <c:pt idx="12">
                  <c:v>2.0000000000000018E-2</c:v>
                </c:pt>
                <c:pt idx="13">
                  <c:v>0.13</c:v>
                </c:pt>
                <c:pt idx="14">
                  <c:v>0.24</c:v>
                </c:pt>
                <c:pt idx="15">
                  <c:v>0.20999999999999996</c:v>
                </c:pt>
                <c:pt idx="16">
                  <c:v>0.27</c:v>
                </c:pt>
                <c:pt idx="17">
                  <c:v>0.20999999999999996</c:v>
                </c:pt>
                <c:pt idx="18">
                  <c:v>8.9999999999999969E-2</c:v>
                </c:pt>
                <c:pt idx="19">
                  <c:v>6.9999999999999951E-2</c:v>
                </c:pt>
                <c:pt idx="20">
                  <c:v>4.0000000000000036E-2</c:v>
                </c:pt>
                <c:pt idx="21">
                  <c:v>0.18000000000000005</c:v>
                </c:pt>
                <c:pt idx="22">
                  <c:v>6.0000000000000053E-2</c:v>
                </c:pt>
                <c:pt idx="23">
                  <c:v>0.13</c:v>
                </c:pt>
                <c:pt idx="24">
                  <c:v>0.12</c:v>
                </c:pt>
                <c:pt idx="25">
                  <c:v>0.1</c:v>
                </c:pt>
                <c:pt idx="26">
                  <c:v>3.0000000000000027E-2</c:v>
                </c:pt>
                <c:pt idx="27">
                  <c:v>6.0000000000000053E-2</c:v>
                </c:pt>
                <c:pt idx="28">
                  <c:v>0.37</c:v>
                </c:pt>
                <c:pt idx="29">
                  <c:v>8.9999999999999969E-2</c:v>
                </c:pt>
              </c:numCache>
            </c:numRef>
          </c:val>
          <c:extLst xmlns:c16r2="http://schemas.microsoft.com/office/drawing/2015/06/chart">
            <c:ext xmlns:c16="http://schemas.microsoft.com/office/drawing/2014/chart" uri="{C3380CC4-5D6E-409C-BE32-E72D297353CC}">
              <c16:uniqueId val="{00000001-1654-47B7-B552-620EB8689F21}"/>
            </c:ext>
          </c:extLst>
        </c:ser>
        <c:dLbls>
          <c:showLegendKey val="0"/>
          <c:showVal val="0"/>
          <c:showCatName val="0"/>
          <c:showSerName val="0"/>
          <c:showPercent val="0"/>
          <c:showBubbleSize val="0"/>
        </c:dLbls>
        <c:gapWidth val="60"/>
        <c:overlap val="-13"/>
        <c:axId val="276718136"/>
        <c:axId val="276624104"/>
      </c:barChart>
      <c:catAx>
        <c:axId val="276718136"/>
        <c:scaling>
          <c:orientation val="maxMin"/>
        </c:scaling>
        <c:delete val="1"/>
        <c:axPos val="l"/>
        <c:majorGridlines>
          <c:spPr>
            <a:ln w="9525" cap="flat" cmpd="sng" algn="ctr">
              <a:noFill/>
              <a:round/>
            </a:ln>
            <a:effectLst/>
          </c:spPr>
        </c:majorGridlines>
        <c:numFmt formatCode="General" sourceLinked="1"/>
        <c:majorTickMark val="out"/>
        <c:minorTickMark val="none"/>
        <c:tickLblPos val="nextTo"/>
        <c:crossAx val="276624104"/>
        <c:crosses val="autoZero"/>
        <c:auto val="1"/>
        <c:lblAlgn val="ctr"/>
        <c:lblOffset val="1000"/>
        <c:tickMarkSkip val="1"/>
        <c:noMultiLvlLbl val="0"/>
      </c:catAx>
      <c:valAx>
        <c:axId val="276624104"/>
        <c:scaling>
          <c:orientation val="minMax"/>
          <c:max val="0.4"/>
          <c:min val="0"/>
        </c:scaling>
        <c:delete val="1"/>
        <c:axPos val="t"/>
        <c:majorGridlines>
          <c:spPr>
            <a:ln w="9525" cap="flat" cmpd="sng" algn="ctr">
              <a:noFill/>
              <a:round/>
            </a:ln>
            <a:effectLst/>
          </c:spPr>
        </c:majorGridlines>
        <c:title>
          <c:tx>
            <c:rich>
              <a:bodyPr rot="0" spcFirstLastPara="1" vertOverflow="ellipsis" vert="horz" wrap="square" anchor="ctr" anchorCtr="1"/>
              <a:lstStyle/>
              <a:p>
                <a:pPr>
                  <a:defRPr sz="1300" b="0" i="0" u="none" strike="noStrike" kern="1200" baseline="0">
                    <a:solidFill>
                      <a:sysClr val="windowText" lastClr="000000"/>
                    </a:solidFill>
                    <a:latin typeface="Marianne" panose="02000000000000000000" pitchFamily="50" charset="0"/>
                    <a:ea typeface="+mn-ea"/>
                    <a:cs typeface="+mn-cs"/>
                  </a:defRPr>
                </a:pPr>
                <a:r>
                  <a:rPr lang="en-US"/>
                  <a:t>Ne pratique pas le français au travail</a:t>
                </a:r>
              </a:p>
            </c:rich>
          </c:tx>
          <c:layout>
            <c:manualLayout>
              <c:xMode val="edge"/>
              <c:yMode val="edge"/>
              <c:x val="0.10331334729947747"/>
              <c:y val="1.6077315444422854E-2"/>
            </c:manualLayout>
          </c:layout>
          <c:overlay val="0"/>
          <c:spPr>
            <a:noFill/>
            <a:ln>
              <a:noFill/>
            </a:ln>
            <a:effectLst/>
          </c:spPr>
          <c:txPr>
            <a:bodyPr rot="0" spcFirstLastPara="1" vertOverflow="ellipsis" vert="horz" wrap="square" anchor="ctr" anchorCtr="1"/>
            <a:lstStyle/>
            <a:p>
              <a:pPr>
                <a:defRPr sz="13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0%" sourceLinked="0"/>
        <c:majorTickMark val="out"/>
        <c:minorTickMark val="none"/>
        <c:tickLblPos val="nextTo"/>
        <c:crossAx val="276718136"/>
        <c:crosses val="autoZero"/>
        <c:crossBetween val="between"/>
        <c:majorUnit val="5.000000000000001E-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arianne" panose="02000000000000000000" pitchFamily="50"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85714285714288E-2"/>
          <c:y val="8.0194027246279456E-2"/>
          <c:w val="0.86086856789960076"/>
          <c:h val="0.91980597275372067"/>
        </c:manualLayout>
      </c:layout>
      <c:barChart>
        <c:barDir val="bar"/>
        <c:grouping val="clustered"/>
        <c:varyColors val="0"/>
        <c:ser>
          <c:idx val="0"/>
          <c:order val="0"/>
          <c:spPr>
            <a:solidFill>
              <a:schemeClr val="accent6"/>
            </a:solidFill>
            <a:ln>
              <a:noFill/>
            </a:ln>
            <a:effectLst/>
          </c:spPr>
          <c:invertIfNegative val="0"/>
          <c:dLbls>
            <c:dLbl>
              <c:idx val="10"/>
              <c:layout>
                <c:manualLayout>
                  <c:x val="-1.680672268907573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300" b="0" i="0" u="none" strike="noStrike" kern="1200" baseline="0">
                    <a:solidFill>
                      <a:sysClr val="windowText" lastClr="000000"/>
                    </a:solidFill>
                    <a:latin typeface="Marianne" panose="02000000000000000000" pitchFamily="50" charset="0"/>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4'!$D$46:$E$75</c:f>
              <c:multiLvlStrCache>
                <c:ptCount val="30"/>
                <c:lvl>
                  <c:pt idx="1">
                    <c:v>Note /20 au test de langue en 2022</c:v>
                  </c:pt>
                  <c:pt idx="3">
                    <c:v>13,7</c:v>
                  </c:pt>
                  <c:pt idx="4">
                    <c:v>14,5</c:v>
                  </c:pt>
                  <c:pt idx="5">
                    <c:v>13,6</c:v>
                  </c:pt>
                  <c:pt idx="6">
                    <c:v>13,0</c:v>
                  </c:pt>
                  <c:pt idx="7">
                    <c:v>12,2</c:v>
                  </c:pt>
                  <c:pt idx="8">
                    <c:v>15,6</c:v>
                  </c:pt>
                  <c:pt idx="9">
                    <c:v>14,4</c:v>
                  </c:pt>
                  <c:pt idx="10">
                    <c:v>14,0</c:v>
                  </c:pt>
                  <c:pt idx="11">
                    <c:v>10,5</c:v>
                  </c:pt>
                  <c:pt idx="12">
                    <c:v>7,9</c:v>
                  </c:pt>
                  <c:pt idx="13">
                    <c:v>16,3</c:v>
                  </c:pt>
                  <c:pt idx="14">
                    <c:v>13,1</c:v>
                  </c:pt>
                  <c:pt idx="15">
                    <c:v>15,2</c:v>
                  </c:pt>
                  <c:pt idx="16">
                    <c:v>9,3</c:v>
                  </c:pt>
                  <c:pt idx="17">
                    <c:v>15,3</c:v>
                  </c:pt>
                  <c:pt idx="18">
                    <c:v>14,3</c:v>
                  </c:pt>
                  <c:pt idx="19">
                    <c:v>9,8</c:v>
                  </c:pt>
                  <c:pt idx="20">
                    <c:v>13,3</c:v>
                  </c:pt>
                  <c:pt idx="21">
                    <c:v>14,3</c:v>
                  </c:pt>
                  <c:pt idx="22">
                    <c:v>12,2</c:v>
                  </c:pt>
                  <c:pt idx="23">
                    <c:v>16,1</c:v>
                  </c:pt>
                  <c:pt idx="24">
                    <c:v>15,4</c:v>
                  </c:pt>
                  <c:pt idx="25">
                    <c:v>13,2</c:v>
                  </c:pt>
                  <c:pt idx="26">
                    <c:v>13,0</c:v>
                  </c:pt>
                  <c:pt idx="27">
                    <c:v>14,3</c:v>
                  </c:pt>
                  <c:pt idx="28">
                    <c:v>13,4</c:v>
                  </c:pt>
                  <c:pt idx="29">
                    <c:v>15,7</c:v>
                  </c:pt>
                </c:lvl>
                <c:lvl>
                  <c:pt idx="1">
                    <c:v>Ne pratique pas le français au travail</c:v>
                  </c:pt>
                  <c:pt idx="3">
                    <c:v>11%</c:v>
                  </c:pt>
                  <c:pt idx="4">
                    <c:v>7%</c:v>
                  </c:pt>
                  <c:pt idx="5">
                    <c:v>11%</c:v>
                  </c:pt>
                  <c:pt idx="6">
                    <c:v>16%</c:v>
                  </c:pt>
                  <c:pt idx="7">
                    <c:v>16%</c:v>
                  </c:pt>
                  <c:pt idx="8">
                    <c:v>19%</c:v>
                  </c:pt>
                  <c:pt idx="9">
                    <c:v>7%</c:v>
                  </c:pt>
                  <c:pt idx="10">
                    <c:v>7%</c:v>
                  </c:pt>
                  <c:pt idx="11">
                    <c:v>10%</c:v>
                  </c:pt>
                  <c:pt idx="12">
                    <c:v>2%</c:v>
                  </c:pt>
                  <c:pt idx="13">
                    <c:v>6%</c:v>
                  </c:pt>
                  <c:pt idx="14">
                    <c:v>12%</c:v>
                  </c:pt>
                  <c:pt idx="15">
                    <c:v>2%</c:v>
                  </c:pt>
                  <c:pt idx="16">
                    <c:v>13%</c:v>
                  </c:pt>
                  <c:pt idx="17">
                    <c:v>24%</c:v>
                  </c:pt>
                  <c:pt idx="18">
                    <c:v>21%</c:v>
                  </c:pt>
                  <c:pt idx="19">
                    <c:v>27%</c:v>
                  </c:pt>
                  <c:pt idx="20">
                    <c:v>21%</c:v>
                  </c:pt>
                  <c:pt idx="21">
                    <c:v>9%</c:v>
                  </c:pt>
                  <c:pt idx="22">
                    <c:v>7%</c:v>
                  </c:pt>
                  <c:pt idx="23">
                    <c:v>4%</c:v>
                  </c:pt>
                  <c:pt idx="24">
                    <c:v>18%</c:v>
                  </c:pt>
                  <c:pt idx="25">
                    <c:v>6%</c:v>
                  </c:pt>
                  <c:pt idx="26">
                    <c:v>13%</c:v>
                  </c:pt>
                  <c:pt idx="27">
                    <c:v>12%</c:v>
                  </c:pt>
                  <c:pt idx="28">
                    <c:v>10%</c:v>
                  </c:pt>
                  <c:pt idx="29">
                    <c:v>3%</c:v>
                  </c:pt>
                </c:lvl>
              </c:multiLvlStrCache>
            </c:multiLvlStrRef>
          </c:cat>
          <c:val>
            <c:numRef>
              <c:f>'Figure 4'!$E$49:$E$78</c:f>
              <c:numCache>
                <c:formatCode>0.0</c:formatCode>
                <c:ptCount val="30"/>
                <c:pt idx="0" formatCode="General">
                  <c:v>13.7</c:v>
                </c:pt>
                <c:pt idx="1">
                  <c:v>14.5</c:v>
                </c:pt>
                <c:pt idx="2">
                  <c:v>13.6</c:v>
                </c:pt>
                <c:pt idx="3">
                  <c:v>13</c:v>
                </c:pt>
                <c:pt idx="4">
                  <c:v>12.2</c:v>
                </c:pt>
                <c:pt idx="5">
                  <c:v>15.6</c:v>
                </c:pt>
                <c:pt idx="6">
                  <c:v>14.4</c:v>
                </c:pt>
                <c:pt idx="7">
                  <c:v>14</c:v>
                </c:pt>
                <c:pt idx="8">
                  <c:v>10.5</c:v>
                </c:pt>
                <c:pt idx="9">
                  <c:v>7.9</c:v>
                </c:pt>
                <c:pt idx="10">
                  <c:v>16.3</c:v>
                </c:pt>
                <c:pt idx="11">
                  <c:v>13.1</c:v>
                </c:pt>
                <c:pt idx="12">
                  <c:v>15.2</c:v>
                </c:pt>
                <c:pt idx="13">
                  <c:v>9.3000000000000007</c:v>
                </c:pt>
                <c:pt idx="14">
                  <c:v>15.3</c:v>
                </c:pt>
                <c:pt idx="15">
                  <c:v>14.3</c:v>
                </c:pt>
                <c:pt idx="16">
                  <c:v>9.8000000000000007</c:v>
                </c:pt>
                <c:pt idx="17">
                  <c:v>13.3</c:v>
                </c:pt>
                <c:pt idx="18">
                  <c:v>14.3</c:v>
                </c:pt>
                <c:pt idx="19">
                  <c:v>12.2</c:v>
                </c:pt>
                <c:pt idx="20">
                  <c:v>16.100000000000001</c:v>
                </c:pt>
                <c:pt idx="21">
                  <c:v>15.4</c:v>
                </c:pt>
                <c:pt idx="22">
                  <c:v>13.2</c:v>
                </c:pt>
                <c:pt idx="23">
                  <c:v>13</c:v>
                </c:pt>
                <c:pt idx="24">
                  <c:v>14.3</c:v>
                </c:pt>
                <c:pt idx="25">
                  <c:v>13.4</c:v>
                </c:pt>
                <c:pt idx="26">
                  <c:v>15.7</c:v>
                </c:pt>
                <c:pt idx="27">
                  <c:v>14.8</c:v>
                </c:pt>
                <c:pt idx="28">
                  <c:v>10.8</c:v>
                </c:pt>
                <c:pt idx="29">
                  <c:v>13.2</c:v>
                </c:pt>
              </c:numCache>
            </c:numRef>
          </c:val>
          <c:extLst xmlns:c16r2="http://schemas.microsoft.com/office/drawing/2015/06/chart">
            <c:ext xmlns:c16="http://schemas.microsoft.com/office/drawing/2014/chart" uri="{C3380CC4-5D6E-409C-BE32-E72D297353CC}">
              <c16:uniqueId val="{00000000-DE96-42C1-934D-2F5D79A48965}"/>
            </c:ext>
          </c:extLst>
        </c:ser>
        <c:dLbls>
          <c:showLegendKey val="0"/>
          <c:showVal val="0"/>
          <c:showCatName val="0"/>
          <c:showSerName val="0"/>
          <c:showPercent val="0"/>
          <c:showBubbleSize val="0"/>
        </c:dLbls>
        <c:gapWidth val="60"/>
        <c:overlap val="-13"/>
        <c:axId val="276274048"/>
        <c:axId val="276274432"/>
      </c:barChart>
      <c:catAx>
        <c:axId val="276274048"/>
        <c:scaling>
          <c:orientation val="maxMin"/>
        </c:scaling>
        <c:delete val="1"/>
        <c:axPos val="l"/>
        <c:majorGridlines>
          <c:spPr>
            <a:ln w="9525" cap="flat" cmpd="sng" algn="ctr">
              <a:noFill/>
              <a:round/>
            </a:ln>
            <a:effectLst/>
          </c:spPr>
        </c:majorGridlines>
        <c:numFmt formatCode="General" sourceLinked="1"/>
        <c:majorTickMark val="out"/>
        <c:minorTickMark val="none"/>
        <c:tickLblPos val="nextTo"/>
        <c:crossAx val="276274432"/>
        <c:crosses val="autoZero"/>
        <c:auto val="1"/>
        <c:lblAlgn val="ctr"/>
        <c:lblOffset val="1000"/>
        <c:tickMarkSkip val="1"/>
        <c:noMultiLvlLbl val="0"/>
      </c:catAx>
      <c:valAx>
        <c:axId val="276274432"/>
        <c:scaling>
          <c:orientation val="minMax"/>
          <c:max val="20"/>
          <c:min val="6"/>
        </c:scaling>
        <c:delete val="1"/>
        <c:axPos val="t"/>
        <c:majorGridlines>
          <c:spPr>
            <a:ln w="9525" cap="flat" cmpd="sng" algn="ctr">
              <a:noFill/>
              <a:round/>
            </a:ln>
            <a:effectLst/>
          </c:spPr>
        </c:majorGridlines>
        <c:title>
          <c:tx>
            <c:rich>
              <a:bodyPr rot="0" spcFirstLastPara="1" vertOverflow="ellipsis" vert="horz" wrap="square" anchor="ctr" anchorCtr="1"/>
              <a:lstStyle/>
              <a:p>
                <a:pPr>
                  <a:defRPr sz="1300" b="0" i="0" u="none" strike="noStrike" kern="1200" baseline="0">
                    <a:solidFill>
                      <a:sysClr val="windowText" lastClr="000000"/>
                    </a:solidFill>
                    <a:latin typeface="Marianne" panose="02000000000000000000" pitchFamily="50" charset="0"/>
                    <a:ea typeface="+mn-ea"/>
                    <a:cs typeface="+mn-cs"/>
                  </a:defRPr>
                </a:pPr>
                <a:r>
                  <a:rPr lang="en-US"/>
                  <a:t>Note 2022 au test de langue (sur 20)</a:t>
                </a:r>
              </a:p>
            </c:rich>
          </c:tx>
          <c:layout>
            <c:manualLayout>
              <c:xMode val="edge"/>
              <c:yMode val="edge"/>
              <c:x val="0.10679282736716733"/>
              <c:y val="2.2101951671205836E-2"/>
            </c:manualLayout>
          </c:layout>
          <c:overlay val="0"/>
          <c:spPr>
            <a:noFill/>
            <a:ln>
              <a:noFill/>
            </a:ln>
            <a:effectLst/>
          </c:spPr>
          <c:txPr>
            <a:bodyPr rot="0" spcFirstLastPara="1" vertOverflow="ellipsis" vert="horz" wrap="square" anchor="ctr" anchorCtr="1"/>
            <a:lstStyle/>
            <a:p>
              <a:pPr>
                <a:defRPr sz="13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General" sourceLinked="1"/>
        <c:majorTickMark val="out"/>
        <c:minorTickMark val="none"/>
        <c:tickLblPos val="nextTo"/>
        <c:crossAx val="276274048"/>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arianne" panose="02000000000000000000" pitchFamily="50"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85714285714288E-2"/>
          <c:y val="8.0986919580651476E-2"/>
          <c:w val="0.86086856789960076"/>
          <c:h val="0.91901308041934848"/>
        </c:manualLayout>
      </c:layout>
      <c:barChart>
        <c:barDir val="bar"/>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300" b="0" i="0" u="none" strike="noStrike" kern="1200" baseline="0">
                    <a:solidFill>
                      <a:schemeClr val="bg1"/>
                    </a:solidFill>
                    <a:latin typeface="Marianne" panose="02000000000000000000" pitchFamily="50" charset="0"/>
                    <a:ea typeface="+mn-ea"/>
                    <a:cs typeface="+mn-cs"/>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4'!$D$46:$E$75</c:f>
              <c:multiLvlStrCache>
                <c:ptCount val="30"/>
                <c:lvl>
                  <c:pt idx="1">
                    <c:v>Note /20 au test de langue en 2022</c:v>
                  </c:pt>
                  <c:pt idx="3">
                    <c:v>13,7</c:v>
                  </c:pt>
                  <c:pt idx="4">
                    <c:v>14,5</c:v>
                  </c:pt>
                  <c:pt idx="5">
                    <c:v>13,6</c:v>
                  </c:pt>
                  <c:pt idx="6">
                    <c:v>13,0</c:v>
                  </c:pt>
                  <c:pt idx="7">
                    <c:v>12,2</c:v>
                  </c:pt>
                  <c:pt idx="8">
                    <c:v>15,6</c:v>
                  </c:pt>
                  <c:pt idx="9">
                    <c:v>14,4</c:v>
                  </c:pt>
                  <c:pt idx="10">
                    <c:v>14,0</c:v>
                  </c:pt>
                  <c:pt idx="11">
                    <c:v>10,5</c:v>
                  </c:pt>
                  <c:pt idx="12">
                    <c:v>7,9</c:v>
                  </c:pt>
                  <c:pt idx="13">
                    <c:v>16,3</c:v>
                  </c:pt>
                  <c:pt idx="14">
                    <c:v>13,1</c:v>
                  </c:pt>
                  <c:pt idx="15">
                    <c:v>15,2</c:v>
                  </c:pt>
                  <c:pt idx="16">
                    <c:v>9,3</c:v>
                  </c:pt>
                  <c:pt idx="17">
                    <c:v>15,3</c:v>
                  </c:pt>
                  <c:pt idx="18">
                    <c:v>14,3</c:v>
                  </c:pt>
                  <c:pt idx="19">
                    <c:v>9,8</c:v>
                  </c:pt>
                  <c:pt idx="20">
                    <c:v>13,3</c:v>
                  </c:pt>
                  <c:pt idx="21">
                    <c:v>14,3</c:v>
                  </c:pt>
                  <c:pt idx="22">
                    <c:v>12,2</c:v>
                  </c:pt>
                  <c:pt idx="23">
                    <c:v>16,1</c:v>
                  </c:pt>
                  <c:pt idx="24">
                    <c:v>15,4</c:v>
                  </c:pt>
                  <c:pt idx="25">
                    <c:v>13,2</c:v>
                  </c:pt>
                  <c:pt idx="26">
                    <c:v>13,0</c:v>
                  </c:pt>
                  <c:pt idx="27">
                    <c:v>14,3</c:v>
                  </c:pt>
                  <c:pt idx="28">
                    <c:v>13,4</c:v>
                  </c:pt>
                  <c:pt idx="29">
                    <c:v>15,7</c:v>
                  </c:pt>
                </c:lvl>
                <c:lvl>
                  <c:pt idx="1">
                    <c:v>Ne pratique pas le français au travail</c:v>
                  </c:pt>
                  <c:pt idx="3">
                    <c:v>11%</c:v>
                  </c:pt>
                  <c:pt idx="4">
                    <c:v>7%</c:v>
                  </c:pt>
                  <c:pt idx="5">
                    <c:v>11%</c:v>
                  </c:pt>
                  <c:pt idx="6">
                    <c:v>16%</c:v>
                  </c:pt>
                  <c:pt idx="7">
                    <c:v>16%</c:v>
                  </c:pt>
                  <c:pt idx="8">
                    <c:v>19%</c:v>
                  </c:pt>
                  <c:pt idx="9">
                    <c:v>7%</c:v>
                  </c:pt>
                  <c:pt idx="10">
                    <c:v>7%</c:v>
                  </c:pt>
                  <c:pt idx="11">
                    <c:v>10%</c:v>
                  </c:pt>
                  <c:pt idx="12">
                    <c:v>2%</c:v>
                  </c:pt>
                  <c:pt idx="13">
                    <c:v>6%</c:v>
                  </c:pt>
                  <c:pt idx="14">
                    <c:v>12%</c:v>
                  </c:pt>
                  <c:pt idx="15">
                    <c:v>2%</c:v>
                  </c:pt>
                  <c:pt idx="16">
                    <c:v>13%</c:v>
                  </c:pt>
                  <c:pt idx="17">
                    <c:v>24%</c:v>
                  </c:pt>
                  <c:pt idx="18">
                    <c:v>21%</c:v>
                  </c:pt>
                  <c:pt idx="19">
                    <c:v>27%</c:v>
                  </c:pt>
                  <c:pt idx="20">
                    <c:v>21%</c:v>
                  </c:pt>
                  <c:pt idx="21">
                    <c:v>9%</c:v>
                  </c:pt>
                  <c:pt idx="22">
                    <c:v>7%</c:v>
                  </c:pt>
                  <c:pt idx="23">
                    <c:v>4%</c:v>
                  </c:pt>
                  <c:pt idx="24">
                    <c:v>18%</c:v>
                  </c:pt>
                  <c:pt idx="25">
                    <c:v>6%</c:v>
                  </c:pt>
                  <c:pt idx="26">
                    <c:v>13%</c:v>
                  </c:pt>
                  <c:pt idx="27">
                    <c:v>12%</c:v>
                  </c:pt>
                  <c:pt idx="28">
                    <c:v>10%</c:v>
                  </c:pt>
                  <c:pt idx="29">
                    <c:v>3%</c:v>
                  </c:pt>
                </c:lvl>
              </c:multiLvlStrCache>
            </c:multiLvlStrRef>
          </c:cat>
          <c:val>
            <c:numRef>
              <c:f>'Figure 4'!$C$49:$C$78</c:f>
              <c:numCache>
                <c:formatCode>0%</c:formatCode>
                <c:ptCount val="30"/>
                <c:pt idx="0">
                  <c:v>0.68</c:v>
                </c:pt>
                <c:pt idx="1">
                  <c:v>0.6</c:v>
                </c:pt>
                <c:pt idx="2">
                  <c:v>0.73</c:v>
                </c:pt>
                <c:pt idx="3">
                  <c:v>0.76</c:v>
                </c:pt>
                <c:pt idx="4">
                  <c:v>0.55000000000000004</c:v>
                </c:pt>
                <c:pt idx="5">
                  <c:v>0.7</c:v>
                </c:pt>
                <c:pt idx="6">
                  <c:v>0.65</c:v>
                </c:pt>
                <c:pt idx="7">
                  <c:v>0.65</c:v>
                </c:pt>
                <c:pt idx="8">
                  <c:v>0.68</c:v>
                </c:pt>
                <c:pt idx="9">
                  <c:v>0.54</c:v>
                </c:pt>
                <c:pt idx="10">
                  <c:v>0.57999999999999996</c:v>
                </c:pt>
                <c:pt idx="11">
                  <c:v>0.69</c:v>
                </c:pt>
                <c:pt idx="12">
                  <c:v>0.65</c:v>
                </c:pt>
                <c:pt idx="13">
                  <c:v>0.71</c:v>
                </c:pt>
                <c:pt idx="14">
                  <c:v>0.7</c:v>
                </c:pt>
                <c:pt idx="15">
                  <c:v>0.71</c:v>
                </c:pt>
                <c:pt idx="16">
                  <c:v>0.7</c:v>
                </c:pt>
                <c:pt idx="17">
                  <c:v>0.93</c:v>
                </c:pt>
                <c:pt idx="18">
                  <c:v>0.62</c:v>
                </c:pt>
                <c:pt idx="19">
                  <c:v>0.62</c:v>
                </c:pt>
                <c:pt idx="20">
                  <c:v>0.45</c:v>
                </c:pt>
                <c:pt idx="21">
                  <c:v>0.68</c:v>
                </c:pt>
                <c:pt idx="22">
                  <c:v>0.7</c:v>
                </c:pt>
                <c:pt idx="23">
                  <c:v>0.71</c:v>
                </c:pt>
                <c:pt idx="24">
                  <c:v>0.51</c:v>
                </c:pt>
                <c:pt idx="25">
                  <c:v>0.8</c:v>
                </c:pt>
                <c:pt idx="26">
                  <c:v>0.78</c:v>
                </c:pt>
                <c:pt idx="27">
                  <c:v>0.64</c:v>
                </c:pt>
                <c:pt idx="28">
                  <c:v>0.63</c:v>
                </c:pt>
                <c:pt idx="29">
                  <c:v>0.67</c:v>
                </c:pt>
              </c:numCache>
            </c:numRef>
          </c:val>
          <c:extLst xmlns:c16r2="http://schemas.microsoft.com/office/drawing/2015/06/chart">
            <c:ext xmlns:c16="http://schemas.microsoft.com/office/drawing/2014/chart" uri="{C3380CC4-5D6E-409C-BE32-E72D297353CC}">
              <c16:uniqueId val="{00000000-EC5B-46D9-8612-E0BB86366A90}"/>
            </c:ext>
          </c:extLst>
        </c:ser>
        <c:dLbls>
          <c:showLegendKey val="0"/>
          <c:showVal val="0"/>
          <c:showCatName val="0"/>
          <c:showSerName val="0"/>
          <c:showPercent val="0"/>
          <c:showBubbleSize val="0"/>
        </c:dLbls>
        <c:gapWidth val="60"/>
        <c:overlap val="-13"/>
        <c:axId val="276286872"/>
        <c:axId val="276716776"/>
      </c:barChart>
      <c:catAx>
        <c:axId val="276286872"/>
        <c:scaling>
          <c:orientation val="maxMin"/>
        </c:scaling>
        <c:delete val="1"/>
        <c:axPos val="l"/>
        <c:majorGridlines>
          <c:spPr>
            <a:ln w="9525" cap="flat" cmpd="sng" algn="ctr">
              <a:noFill/>
              <a:round/>
            </a:ln>
            <a:effectLst/>
          </c:spPr>
        </c:majorGridlines>
        <c:numFmt formatCode="General" sourceLinked="1"/>
        <c:majorTickMark val="out"/>
        <c:minorTickMark val="none"/>
        <c:tickLblPos val="nextTo"/>
        <c:crossAx val="276716776"/>
        <c:crosses val="autoZero"/>
        <c:auto val="1"/>
        <c:lblAlgn val="ctr"/>
        <c:lblOffset val="1000"/>
        <c:tickMarkSkip val="1"/>
        <c:noMultiLvlLbl val="0"/>
      </c:catAx>
      <c:valAx>
        <c:axId val="276716776"/>
        <c:scaling>
          <c:orientation val="minMax"/>
          <c:max val="1"/>
          <c:min val="0.30000000000000004"/>
        </c:scaling>
        <c:delete val="1"/>
        <c:axPos val="t"/>
        <c:majorGridlines>
          <c:spPr>
            <a:ln w="9525" cap="flat" cmpd="sng" algn="ctr">
              <a:noFill/>
              <a:round/>
            </a:ln>
            <a:effectLst/>
          </c:spPr>
        </c:majorGridlines>
        <c:title>
          <c:tx>
            <c:rich>
              <a:bodyPr rot="0" spcFirstLastPara="1" vertOverflow="ellipsis" vert="horz" wrap="square" anchor="ctr" anchorCtr="1"/>
              <a:lstStyle/>
              <a:p>
                <a:pPr>
                  <a:defRPr sz="1300" b="0" i="0" u="none" strike="noStrike" kern="1200" baseline="0">
                    <a:solidFill>
                      <a:sysClr val="windowText" lastClr="000000"/>
                    </a:solidFill>
                    <a:latin typeface="Marianne" panose="02000000000000000000" pitchFamily="50" charset="0"/>
                    <a:ea typeface="+mn-ea"/>
                    <a:cs typeface="+mn-cs"/>
                  </a:defRPr>
                </a:pPr>
                <a:r>
                  <a:rPr lang="en-US"/>
                  <a:t>Taux d'emploi</a:t>
                </a:r>
              </a:p>
            </c:rich>
          </c:tx>
          <c:layout>
            <c:manualLayout>
              <c:xMode val="edge"/>
              <c:yMode val="edge"/>
              <c:x val="0.15006030209331206"/>
              <c:y val="3.7810410481940268E-2"/>
            </c:manualLayout>
          </c:layout>
          <c:overlay val="0"/>
          <c:spPr>
            <a:noFill/>
            <a:ln>
              <a:noFill/>
            </a:ln>
            <a:effectLst/>
          </c:spPr>
          <c:txPr>
            <a:bodyPr rot="0" spcFirstLastPara="1" vertOverflow="ellipsis" vert="horz" wrap="square" anchor="ctr" anchorCtr="1"/>
            <a:lstStyle/>
            <a:p>
              <a:pPr>
                <a:defRPr sz="1300" b="0" i="0" u="none" strike="noStrike" kern="1200" baseline="0">
                  <a:solidFill>
                    <a:sysClr val="windowText" lastClr="000000"/>
                  </a:solidFill>
                  <a:latin typeface="Marianne" panose="02000000000000000000" pitchFamily="50" charset="0"/>
                  <a:ea typeface="+mn-ea"/>
                  <a:cs typeface="+mn-cs"/>
                </a:defRPr>
              </a:pPr>
              <a:endParaRPr lang="fr-FR"/>
            </a:p>
          </c:txPr>
        </c:title>
        <c:numFmt formatCode="0%" sourceLinked="0"/>
        <c:majorTickMark val="out"/>
        <c:minorTickMark val="none"/>
        <c:tickLblPos val="nextTo"/>
        <c:crossAx val="276286872"/>
        <c:crosses val="autoZero"/>
        <c:crossBetween val="between"/>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arianne" panose="02000000000000000000" pitchFamily="50"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85714285714288E-2"/>
          <c:y val="0.10881249599897574"/>
          <c:w val="0.86086856789960076"/>
          <c:h val="0.89118750400102431"/>
        </c:manualLayout>
      </c:layout>
      <c:barChart>
        <c:barDir val="bar"/>
        <c:grouping val="clustered"/>
        <c:varyColors val="0"/>
        <c:ser>
          <c:idx val="0"/>
          <c:order val="0"/>
          <c:tx>
            <c:v>ne pratique pas</c:v>
          </c:tx>
          <c:spPr>
            <a:solidFill>
              <a:srgbClr val="C00000"/>
            </a:solidFill>
            <a:ln>
              <a:noFill/>
            </a:ln>
            <a:effectLst/>
          </c:spPr>
          <c:invertIfNegative val="0"/>
          <c:dLbls>
            <c:dLbl>
              <c:idx val="2"/>
              <c:layout>
                <c:manualLayout>
                  <c:x val="-5.602240896358749E-3"/>
                  <c:y val="1.4628919178878768E-7"/>
                </c:manualLayout>
              </c:layout>
              <c:numFmt formatCode="0%" sourceLinked="0"/>
              <c:spPr>
                <a:noFill/>
                <a:ln>
                  <a:noFill/>
                </a:ln>
                <a:effectLst/>
              </c:spPr>
              <c:txPr>
                <a:bodyPr rot="0" spcFirstLastPara="1" vertOverflow="ellipsis" vert="horz" wrap="square" anchor="ctr" anchorCtr="1"/>
                <a:lstStyle/>
                <a:p>
                  <a:pPr>
                    <a:defRPr sz="1300" b="0" i="0" u="none" strike="noStrike" kern="1200" baseline="0">
                      <a:solidFill>
                        <a:sysClr val="windowText" lastClr="000000"/>
                      </a:solidFill>
                      <a:latin typeface="Marianne" panose="02000000000000000000" pitchFamily="50" charset="0"/>
                      <a:ea typeface="+mn-ea"/>
                      <a:cs typeface="+mn-cs"/>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anchor="ctr" anchorCtr="1"/>
              <a:lstStyle/>
              <a:p>
                <a:pPr>
                  <a:defRPr sz="1300" b="0" i="0" u="none" strike="noStrike" kern="1200" baseline="0">
                    <a:solidFill>
                      <a:schemeClr val="tx1">
                        <a:lumMod val="95000"/>
                        <a:lumOff val="5000"/>
                      </a:schemeClr>
                    </a:solidFill>
                    <a:latin typeface="Marianne" panose="02000000000000000000" pitchFamily="50" charset="0"/>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4'!$D$46:$E$74</c:f>
              <c:multiLvlStrCache>
                <c:ptCount val="29"/>
                <c:lvl>
                  <c:pt idx="1">
                    <c:v>Note /20 au test de langue en 2022</c:v>
                  </c:pt>
                  <c:pt idx="3">
                    <c:v>13,7</c:v>
                  </c:pt>
                  <c:pt idx="4">
                    <c:v>14,5</c:v>
                  </c:pt>
                  <c:pt idx="5">
                    <c:v>13,6</c:v>
                  </c:pt>
                  <c:pt idx="6">
                    <c:v>13,0</c:v>
                  </c:pt>
                  <c:pt idx="7">
                    <c:v>12,2</c:v>
                  </c:pt>
                  <c:pt idx="8">
                    <c:v>15,6</c:v>
                  </c:pt>
                  <c:pt idx="9">
                    <c:v>14,4</c:v>
                  </c:pt>
                  <c:pt idx="10">
                    <c:v>14,0</c:v>
                  </c:pt>
                  <c:pt idx="11">
                    <c:v>10,5</c:v>
                  </c:pt>
                  <c:pt idx="12">
                    <c:v>7,9</c:v>
                  </c:pt>
                  <c:pt idx="13">
                    <c:v>16,3</c:v>
                  </c:pt>
                  <c:pt idx="14">
                    <c:v>13,1</c:v>
                  </c:pt>
                  <c:pt idx="15">
                    <c:v>15,2</c:v>
                  </c:pt>
                  <c:pt idx="16">
                    <c:v>9,3</c:v>
                  </c:pt>
                  <c:pt idx="17">
                    <c:v>15,3</c:v>
                  </c:pt>
                  <c:pt idx="18">
                    <c:v>14,3</c:v>
                  </c:pt>
                  <c:pt idx="19">
                    <c:v>9,8</c:v>
                  </c:pt>
                  <c:pt idx="20">
                    <c:v>13,3</c:v>
                  </c:pt>
                  <c:pt idx="21">
                    <c:v>14,3</c:v>
                  </c:pt>
                  <c:pt idx="22">
                    <c:v>12,2</c:v>
                  </c:pt>
                  <c:pt idx="23">
                    <c:v>16,1</c:v>
                  </c:pt>
                  <c:pt idx="24">
                    <c:v>15,4</c:v>
                  </c:pt>
                  <c:pt idx="25">
                    <c:v>13,2</c:v>
                  </c:pt>
                  <c:pt idx="26">
                    <c:v>13,0</c:v>
                  </c:pt>
                  <c:pt idx="27">
                    <c:v>14,3</c:v>
                  </c:pt>
                  <c:pt idx="28">
                    <c:v>13,4</c:v>
                  </c:pt>
                </c:lvl>
                <c:lvl>
                  <c:pt idx="1">
                    <c:v>Ne pratique pas le français au travail</c:v>
                  </c:pt>
                  <c:pt idx="3">
                    <c:v>11%</c:v>
                  </c:pt>
                  <c:pt idx="4">
                    <c:v>7%</c:v>
                  </c:pt>
                  <c:pt idx="5">
                    <c:v>11%</c:v>
                  </c:pt>
                  <c:pt idx="6">
                    <c:v>16%</c:v>
                  </c:pt>
                  <c:pt idx="7">
                    <c:v>16%</c:v>
                  </c:pt>
                  <c:pt idx="8">
                    <c:v>19%</c:v>
                  </c:pt>
                  <c:pt idx="9">
                    <c:v>7%</c:v>
                  </c:pt>
                  <c:pt idx="10">
                    <c:v>7%</c:v>
                  </c:pt>
                  <c:pt idx="11">
                    <c:v>10%</c:v>
                  </c:pt>
                  <c:pt idx="12">
                    <c:v>2%</c:v>
                  </c:pt>
                  <c:pt idx="13">
                    <c:v>6%</c:v>
                  </c:pt>
                  <c:pt idx="14">
                    <c:v>12%</c:v>
                  </c:pt>
                  <c:pt idx="15">
                    <c:v>2%</c:v>
                  </c:pt>
                  <c:pt idx="16">
                    <c:v>13%</c:v>
                  </c:pt>
                  <c:pt idx="17">
                    <c:v>24%</c:v>
                  </c:pt>
                  <c:pt idx="18">
                    <c:v>21%</c:v>
                  </c:pt>
                  <c:pt idx="19">
                    <c:v>27%</c:v>
                  </c:pt>
                  <c:pt idx="20">
                    <c:v>21%</c:v>
                  </c:pt>
                  <c:pt idx="21">
                    <c:v>9%</c:v>
                  </c:pt>
                  <c:pt idx="22">
                    <c:v>7%</c:v>
                  </c:pt>
                  <c:pt idx="23">
                    <c:v>4%</c:v>
                  </c:pt>
                  <c:pt idx="24">
                    <c:v>18%</c:v>
                  </c:pt>
                  <c:pt idx="25">
                    <c:v>6%</c:v>
                  </c:pt>
                  <c:pt idx="26">
                    <c:v>13%</c:v>
                  </c:pt>
                  <c:pt idx="27">
                    <c:v>12%</c:v>
                  </c:pt>
                  <c:pt idx="28">
                    <c:v>10%</c:v>
                  </c:pt>
                </c:lvl>
              </c:multiLvlStrCache>
            </c:multiLvlStrRef>
          </c:cat>
          <c:val>
            <c:numRef>
              <c:f>'Figure 5'!$C$39:$C$62</c:f>
              <c:numCache>
                <c:formatCode>0%</c:formatCode>
                <c:ptCount val="24"/>
                <c:pt idx="0">
                  <c:v>0.11</c:v>
                </c:pt>
                <c:pt idx="1">
                  <c:v>0.11</c:v>
                </c:pt>
                <c:pt idx="2">
                  <c:v>0.31</c:v>
                </c:pt>
                <c:pt idx="3">
                  <c:v>0.11</c:v>
                </c:pt>
                <c:pt idx="4">
                  <c:v>0.09</c:v>
                </c:pt>
                <c:pt idx="5">
                  <c:v>0.06</c:v>
                </c:pt>
                <c:pt idx="6">
                  <c:v>0.09</c:v>
                </c:pt>
                <c:pt idx="7">
                  <c:v>0.22</c:v>
                </c:pt>
                <c:pt idx="8">
                  <c:v>0.1</c:v>
                </c:pt>
                <c:pt idx="9">
                  <c:v>0.04</c:v>
                </c:pt>
                <c:pt idx="10">
                  <c:v>7.0000000000000007E-2</c:v>
                </c:pt>
                <c:pt idx="11">
                  <c:v>0.1</c:v>
                </c:pt>
                <c:pt idx="12">
                  <c:v>0.13</c:v>
                </c:pt>
                <c:pt idx="13">
                  <c:v>0.24</c:v>
                </c:pt>
                <c:pt idx="14">
                  <c:v>0.13</c:v>
                </c:pt>
                <c:pt idx="15">
                  <c:v>0.06</c:v>
                </c:pt>
                <c:pt idx="16">
                  <c:v>0.03</c:v>
                </c:pt>
                <c:pt idx="17">
                  <c:v>0.15</c:v>
                </c:pt>
                <c:pt idx="18">
                  <c:v>0.08</c:v>
                </c:pt>
                <c:pt idx="19">
                  <c:v>0.17</c:v>
                </c:pt>
                <c:pt idx="20">
                  <c:v>0.11</c:v>
                </c:pt>
                <c:pt idx="21">
                  <c:v>0.05</c:v>
                </c:pt>
                <c:pt idx="22">
                  <c:v>0.11</c:v>
                </c:pt>
                <c:pt idx="23">
                  <c:v>0.11</c:v>
                </c:pt>
              </c:numCache>
            </c:numRef>
          </c:val>
          <c:extLst xmlns:c16r2="http://schemas.microsoft.com/office/drawing/2015/06/chart">
            <c:ext xmlns:c16="http://schemas.microsoft.com/office/drawing/2014/chart" uri="{C3380CC4-5D6E-409C-BE32-E72D297353CC}">
              <c16:uniqueId val="{00000000-DD1D-49D6-9AC3-4ADDFA75A0DD}"/>
            </c:ext>
          </c:extLst>
        </c:ser>
        <c:dLbls>
          <c:showLegendKey val="0"/>
          <c:showVal val="0"/>
          <c:showCatName val="0"/>
          <c:showSerName val="0"/>
          <c:showPercent val="0"/>
          <c:showBubbleSize val="0"/>
        </c:dLbls>
        <c:gapWidth val="60"/>
        <c:overlap val="-13"/>
        <c:axId val="275325416"/>
        <c:axId val="393212488"/>
      </c:barChart>
      <c:catAx>
        <c:axId val="275325416"/>
        <c:scaling>
          <c:orientation val="maxMin"/>
        </c:scaling>
        <c:delete val="1"/>
        <c:axPos val="l"/>
        <c:numFmt formatCode="General" sourceLinked="1"/>
        <c:majorTickMark val="out"/>
        <c:minorTickMark val="none"/>
        <c:tickLblPos val="nextTo"/>
        <c:crossAx val="393212488"/>
        <c:crosses val="autoZero"/>
        <c:auto val="1"/>
        <c:lblAlgn val="ctr"/>
        <c:lblOffset val="1000"/>
        <c:tickMarkSkip val="1"/>
        <c:noMultiLvlLbl val="0"/>
      </c:catAx>
      <c:valAx>
        <c:axId val="393212488"/>
        <c:scaling>
          <c:orientation val="minMax"/>
          <c:max val="0.4"/>
          <c:min val="0"/>
        </c:scaling>
        <c:delete val="1"/>
        <c:axPos val="t"/>
        <c:title>
          <c:tx>
            <c:rich>
              <a:bodyPr rot="0" spcFirstLastPara="1" vertOverflow="ellipsis" vert="horz" wrap="square" anchor="ctr" anchorCtr="1"/>
              <a:lstStyle/>
              <a:p>
                <a:pPr>
                  <a:defRPr sz="1300" b="0" i="0" u="none" strike="noStrike" kern="1200" baseline="0">
                    <a:solidFill>
                      <a:schemeClr val="tx1">
                        <a:lumMod val="95000"/>
                        <a:lumOff val="5000"/>
                      </a:schemeClr>
                    </a:solidFill>
                    <a:latin typeface="Marianne" panose="02000000000000000000" pitchFamily="50" charset="0"/>
                    <a:ea typeface="+mn-ea"/>
                    <a:cs typeface="+mn-cs"/>
                  </a:defRPr>
                </a:pPr>
                <a:r>
                  <a:rPr lang="en-US"/>
                  <a:t>Ne pratique pas le français au travail</a:t>
                </a:r>
              </a:p>
            </c:rich>
          </c:tx>
          <c:layout>
            <c:manualLayout>
              <c:xMode val="edge"/>
              <c:yMode val="edge"/>
              <c:x val="8.3935684510024478E-2"/>
              <c:y val="2.0987651507382129E-2"/>
            </c:manualLayout>
          </c:layout>
          <c:overlay val="0"/>
          <c:spPr>
            <a:noFill/>
            <a:ln>
              <a:noFill/>
            </a:ln>
            <a:effectLst/>
          </c:spPr>
          <c:txPr>
            <a:bodyPr rot="0" spcFirstLastPara="1" vertOverflow="ellipsis" vert="horz" wrap="square" anchor="ctr" anchorCtr="1"/>
            <a:lstStyle/>
            <a:p>
              <a:pPr>
                <a:defRPr sz="1300" b="0" i="0" u="none" strike="noStrike" kern="1200" baseline="0">
                  <a:solidFill>
                    <a:schemeClr val="tx1">
                      <a:lumMod val="95000"/>
                      <a:lumOff val="5000"/>
                    </a:schemeClr>
                  </a:solidFill>
                  <a:latin typeface="Marianne" panose="02000000000000000000" pitchFamily="50" charset="0"/>
                  <a:ea typeface="+mn-ea"/>
                  <a:cs typeface="+mn-cs"/>
                </a:defRPr>
              </a:pPr>
              <a:endParaRPr lang="fr-FR"/>
            </a:p>
          </c:txPr>
        </c:title>
        <c:numFmt formatCode="0%" sourceLinked="0"/>
        <c:majorTickMark val="out"/>
        <c:minorTickMark val="none"/>
        <c:tickLblPos val="nextTo"/>
        <c:crossAx val="275325416"/>
        <c:crosses val="autoZero"/>
        <c:crossBetween val="between"/>
        <c:majorUnit val="0.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300">
          <a:solidFill>
            <a:schemeClr val="tx1">
              <a:lumMod val="95000"/>
              <a:lumOff val="5000"/>
            </a:schemeClr>
          </a:solidFill>
          <a:latin typeface="Marianne" panose="02000000000000000000" pitchFamily="50"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85714285714288E-2"/>
          <c:y val="0.10699668295135441"/>
          <c:w val="0.86086856789960076"/>
          <c:h val="0.89300331704864555"/>
        </c:manualLayout>
      </c:layout>
      <c:barChart>
        <c:barDir val="bar"/>
        <c:grouping val="clustered"/>
        <c:varyColors val="0"/>
        <c:ser>
          <c:idx val="0"/>
          <c:order val="0"/>
          <c:tx>
            <c:v>Note</c:v>
          </c:tx>
          <c:spPr>
            <a:solidFill>
              <a:schemeClr val="accent1"/>
            </a:solidFill>
            <a:ln>
              <a:noFill/>
            </a:ln>
            <a:effectLst/>
          </c:spPr>
          <c:invertIfNegative val="0"/>
          <c:dLbls>
            <c:dLbl>
              <c:idx val="11"/>
              <c:layout/>
              <c:dLblPos val="outEnd"/>
              <c:showLegendKey val="0"/>
              <c:showVal val="1"/>
              <c:showCatName val="0"/>
              <c:showSerName val="0"/>
              <c:showPercent val="0"/>
              <c:showBubbleSize val="0"/>
              <c:extLst>
                <c:ext xmlns:c15="http://schemas.microsoft.com/office/drawing/2012/chart" uri="{CE6537A1-D6FC-4f65-9D91-7224C49458BB}">
                  <c15:layout>
                    <c:manualLayout>
                      <c:w val="0.2418624877772631"/>
                      <c:h val="6.4502335030556315E-2"/>
                    </c:manualLayout>
                  </c15:layout>
                </c:ext>
              </c:extLst>
            </c:dLbl>
            <c:numFmt formatCode="#,##0.0" sourceLinked="0"/>
            <c:spPr>
              <a:noFill/>
              <a:ln>
                <a:noFill/>
              </a:ln>
              <a:effectLst/>
            </c:spPr>
            <c:txPr>
              <a:bodyPr rot="0" spcFirstLastPara="1" vertOverflow="ellipsis" vert="horz" wrap="square" anchor="ctr" anchorCtr="1"/>
              <a:lstStyle/>
              <a:p>
                <a:pPr>
                  <a:defRPr sz="1300" b="0" i="0" u="none" strike="noStrike" kern="1200" baseline="0">
                    <a:solidFill>
                      <a:schemeClr val="tx1">
                        <a:lumMod val="95000"/>
                        <a:lumOff val="5000"/>
                      </a:schemeClr>
                    </a:solidFill>
                    <a:latin typeface="Marianne" panose="02000000000000000000" pitchFamily="50" charset="0"/>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4'!$D$46:$E$74</c:f>
              <c:multiLvlStrCache>
                <c:ptCount val="29"/>
                <c:lvl>
                  <c:pt idx="1">
                    <c:v>Note /20 au test de langue en 2022</c:v>
                  </c:pt>
                  <c:pt idx="3">
                    <c:v>13,7</c:v>
                  </c:pt>
                  <c:pt idx="4">
                    <c:v>14,5</c:v>
                  </c:pt>
                  <c:pt idx="5">
                    <c:v>13,6</c:v>
                  </c:pt>
                  <c:pt idx="6">
                    <c:v>13,0</c:v>
                  </c:pt>
                  <c:pt idx="7">
                    <c:v>12,2</c:v>
                  </c:pt>
                  <c:pt idx="8">
                    <c:v>15,6</c:v>
                  </c:pt>
                  <c:pt idx="9">
                    <c:v>14,4</c:v>
                  </c:pt>
                  <c:pt idx="10">
                    <c:v>14,0</c:v>
                  </c:pt>
                  <c:pt idx="11">
                    <c:v>10,5</c:v>
                  </c:pt>
                  <c:pt idx="12">
                    <c:v>7,9</c:v>
                  </c:pt>
                  <c:pt idx="13">
                    <c:v>16,3</c:v>
                  </c:pt>
                  <c:pt idx="14">
                    <c:v>13,1</c:v>
                  </c:pt>
                  <c:pt idx="15">
                    <c:v>15,2</c:v>
                  </c:pt>
                  <c:pt idx="16">
                    <c:v>9,3</c:v>
                  </c:pt>
                  <c:pt idx="17">
                    <c:v>15,3</c:v>
                  </c:pt>
                  <c:pt idx="18">
                    <c:v>14,3</c:v>
                  </c:pt>
                  <c:pt idx="19">
                    <c:v>9,8</c:v>
                  </c:pt>
                  <c:pt idx="20">
                    <c:v>13,3</c:v>
                  </c:pt>
                  <c:pt idx="21">
                    <c:v>14,3</c:v>
                  </c:pt>
                  <c:pt idx="22">
                    <c:v>12,2</c:v>
                  </c:pt>
                  <c:pt idx="23">
                    <c:v>16,1</c:v>
                  </c:pt>
                  <c:pt idx="24">
                    <c:v>15,4</c:v>
                  </c:pt>
                  <c:pt idx="25">
                    <c:v>13,2</c:v>
                  </c:pt>
                  <c:pt idx="26">
                    <c:v>13,0</c:v>
                  </c:pt>
                  <c:pt idx="27">
                    <c:v>14,3</c:v>
                  </c:pt>
                  <c:pt idx="28">
                    <c:v>13,4</c:v>
                  </c:pt>
                </c:lvl>
                <c:lvl>
                  <c:pt idx="1">
                    <c:v>Ne pratique pas le français au travail</c:v>
                  </c:pt>
                  <c:pt idx="3">
                    <c:v>11%</c:v>
                  </c:pt>
                  <c:pt idx="4">
                    <c:v>7%</c:v>
                  </c:pt>
                  <c:pt idx="5">
                    <c:v>11%</c:v>
                  </c:pt>
                  <c:pt idx="6">
                    <c:v>16%</c:v>
                  </c:pt>
                  <c:pt idx="7">
                    <c:v>16%</c:v>
                  </c:pt>
                  <c:pt idx="8">
                    <c:v>19%</c:v>
                  </c:pt>
                  <c:pt idx="9">
                    <c:v>7%</c:v>
                  </c:pt>
                  <c:pt idx="10">
                    <c:v>7%</c:v>
                  </c:pt>
                  <c:pt idx="11">
                    <c:v>10%</c:v>
                  </c:pt>
                  <c:pt idx="12">
                    <c:v>2%</c:v>
                  </c:pt>
                  <c:pt idx="13">
                    <c:v>6%</c:v>
                  </c:pt>
                  <c:pt idx="14">
                    <c:v>12%</c:v>
                  </c:pt>
                  <c:pt idx="15">
                    <c:v>2%</c:v>
                  </c:pt>
                  <c:pt idx="16">
                    <c:v>13%</c:v>
                  </c:pt>
                  <c:pt idx="17">
                    <c:v>24%</c:v>
                  </c:pt>
                  <c:pt idx="18">
                    <c:v>21%</c:v>
                  </c:pt>
                  <c:pt idx="19">
                    <c:v>27%</c:v>
                  </c:pt>
                  <c:pt idx="20">
                    <c:v>21%</c:v>
                  </c:pt>
                  <c:pt idx="21">
                    <c:v>9%</c:v>
                  </c:pt>
                  <c:pt idx="22">
                    <c:v>7%</c:v>
                  </c:pt>
                  <c:pt idx="23">
                    <c:v>4%</c:v>
                  </c:pt>
                  <c:pt idx="24">
                    <c:v>18%</c:v>
                  </c:pt>
                  <c:pt idx="25">
                    <c:v>6%</c:v>
                  </c:pt>
                  <c:pt idx="26">
                    <c:v>13%</c:v>
                  </c:pt>
                  <c:pt idx="27">
                    <c:v>12%</c:v>
                  </c:pt>
                  <c:pt idx="28">
                    <c:v>10%</c:v>
                  </c:pt>
                </c:lvl>
              </c:multiLvlStrCache>
            </c:multiLvlStrRef>
          </c:cat>
          <c:val>
            <c:numRef>
              <c:f>'Figure 5'!$D$39:$D$62</c:f>
              <c:numCache>
                <c:formatCode>0.0</c:formatCode>
                <c:ptCount val="24"/>
                <c:pt idx="0" formatCode="General">
                  <c:v>13.7</c:v>
                </c:pt>
                <c:pt idx="1">
                  <c:v>14.5</c:v>
                </c:pt>
                <c:pt idx="2">
                  <c:v>16.600000000000001</c:v>
                </c:pt>
                <c:pt idx="3">
                  <c:v>15.8</c:v>
                </c:pt>
                <c:pt idx="4">
                  <c:v>13.4</c:v>
                </c:pt>
                <c:pt idx="5">
                  <c:v>13.1</c:v>
                </c:pt>
                <c:pt idx="6">
                  <c:v>11.5</c:v>
                </c:pt>
                <c:pt idx="7">
                  <c:v>14.1</c:v>
                </c:pt>
                <c:pt idx="8">
                  <c:v>12.4</c:v>
                </c:pt>
                <c:pt idx="9">
                  <c:v>14.8</c:v>
                </c:pt>
                <c:pt idx="10">
                  <c:v>15.1</c:v>
                </c:pt>
                <c:pt idx="11">
                  <c:v>12.9</c:v>
                </c:pt>
                <c:pt idx="12">
                  <c:v>15.4</c:v>
                </c:pt>
                <c:pt idx="13">
                  <c:v>10.9</c:v>
                </c:pt>
                <c:pt idx="14">
                  <c:v>13.7</c:v>
                </c:pt>
                <c:pt idx="15">
                  <c:v>13.6</c:v>
                </c:pt>
                <c:pt idx="16">
                  <c:v>13</c:v>
                </c:pt>
                <c:pt idx="17">
                  <c:v>14.3</c:v>
                </c:pt>
                <c:pt idx="18">
                  <c:v>12.6</c:v>
                </c:pt>
                <c:pt idx="19">
                  <c:v>12.1</c:v>
                </c:pt>
                <c:pt idx="20">
                  <c:v>13.9</c:v>
                </c:pt>
                <c:pt idx="21">
                  <c:v>14.3</c:v>
                </c:pt>
                <c:pt idx="22">
                  <c:v>14.6</c:v>
                </c:pt>
                <c:pt idx="23">
                  <c:v>13.6</c:v>
                </c:pt>
              </c:numCache>
            </c:numRef>
          </c:val>
          <c:extLst xmlns:c16r2="http://schemas.microsoft.com/office/drawing/2015/06/chart">
            <c:ext xmlns:c16="http://schemas.microsoft.com/office/drawing/2014/chart" uri="{C3380CC4-5D6E-409C-BE32-E72D297353CC}">
              <c16:uniqueId val="{00000000-EB96-43F2-B5DF-F96EAB423201}"/>
            </c:ext>
          </c:extLst>
        </c:ser>
        <c:dLbls>
          <c:dLblPos val="outEnd"/>
          <c:showLegendKey val="0"/>
          <c:showVal val="1"/>
          <c:showCatName val="0"/>
          <c:showSerName val="0"/>
          <c:showPercent val="0"/>
          <c:showBubbleSize val="0"/>
        </c:dLbls>
        <c:gapWidth val="60"/>
        <c:overlap val="-13"/>
        <c:axId val="393210920"/>
        <c:axId val="393210528"/>
      </c:barChart>
      <c:catAx>
        <c:axId val="393210920"/>
        <c:scaling>
          <c:orientation val="maxMin"/>
        </c:scaling>
        <c:delete val="1"/>
        <c:axPos val="l"/>
        <c:numFmt formatCode="General" sourceLinked="1"/>
        <c:majorTickMark val="out"/>
        <c:minorTickMark val="none"/>
        <c:tickLblPos val="nextTo"/>
        <c:crossAx val="393210528"/>
        <c:crosses val="autoZero"/>
        <c:auto val="1"/>
        <c:lblAlgn val="ctr"/>
        <c:lblOffset val="1000"/>
        <c:tickMarkSkip val="1"/>
        <c:noMultiLvlLbl val="0"/>
      </c:catAx>
      <c:valAx>
        <c:axId val="393210528"/>
        <c:scaling>
          <c:orientation val="minMax"/>
          <c:max val="20"/>
          <c:min val="10"/>
        </c:scaling>
        <c:delete val="1"/>
        <c:axPos val="t"/>
        <c:title>
          <c:tx>
            <c:rich>
              <a:bodyPr rot="0" spcFirstLastPara="1" vertOverflow="ellipsis" vert="horz" wrap="square" anchor="ctr" anchorCtr="1"/>
              <a:lstStyle/>
              <a:p>
                <a:pPr>
                  <a:defRPr sz="1300" b="0" i="0" u="none" strike="noStrike" kern="1200" baseline="0">
                    <a:solidFill>
                      <a:schemeClr val="tx1">
                        <a:lumMod val="95000"/>
                        <a:lumOff val="5000"/>
                      </a:schemeClr>
                    </a:solidFill>
                    <a:latin typeface="Marianne" panose="02000000000000000000" pitchFamily="50" charset="0"/>
                    <a:ea typeface="+mn-ea"/>
                    <a:cs typeface="+mn-cs"/>
                  </a:defRPr>
                </a:pPr>
                <a:r>
                  <a:rPr lang="en-US"/>
                  <a:t>Note 2022 au test de langue (sur 20)</a:t>
                </a:r>
              </a:p>
            </c:rich>
          </c:tx>
          <c:layout>
            <c:manualLayout>
              <c:xMode val="edge"/>
              <c:yMode val="edge"/>
              <c:x val="4.4719998235514688E-2"/>
              <c:y val="2.6199597143380333E-2"/>
            </c:manualLayout>
          </c:layout>
          <c:overlay val="0"/>
          <c:spPr>
            <a:noFill/>
            <a:ln>
              <a:noFill/>
            </a:ln>
            <a:effectLst/>
          </c:spPr>
          <c:txPr>
            <a:bodyPr rot="0" spcFirstLastPara="1" vertOverflow="ellipsis" vert="horz" wrap="square" anchor="ctr" anchorCtr="1"/>
            <a:lstStyle/>
            <a:p>
              <a:pPr>
                <a:defRPr sz="1300" b="0" i="0" u="none" strike="noStrike" kern="1200" baseline="0">
                  <a:solidFill>
                    <a:schemeClr val="tx1">
                      <a:lumMod val="95000"/>
                      <a:lumOff val="5000"/>
                    </a:schemeClr>
                  </a:solidFill>
                  <a:latin typeface="Marianne" panose="02000000000000000000" pitchFamily="50" charset="0"/>
                  <a:ea typeface="+mn-ea"/>
                  <a:cs typeface="+mn-cs"/>
                </a:defRPr>
              </a:pPr>
              <a:endParaRPr lang="fr-FR"/>
            </a:p>
          </c:txPr>
        </c:title>
        <c:numFmt formatCode="0%" sourceLinked="0"/>
        <c:majorTickMark val="out"/>
        <c:minorTickMark val="none"/>
        <c:tickLblPos val="nextTo"/>
        <c:crossAx val="393210920"/>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300">
          <a:solidFill>
            <a:schemeClr val="tx1">
              <a:lumMod val="95000"/>
              <a:lumOff val="5000"/>
            </a:schemeClr>
          </a:solidFill>
          <a:latin typeface="Marianne" panose="02000000000000000000" pitchFamily="50"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114300</xdr:colOff>
      <xdr:row>33</xdr:row>
      <xdr:rowOff>101979</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10287000" cy="6007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14287</xdr:rowOff>
    </xdr:from>
    <xdr:to>
      <xdr:col>6</xdr:col>
      <xdr:colOff>190500</xdr:colOff>
      <xdr:row>20</xdr:row>
      <xdr:rowOff>133350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1</xdr:rowOff>
    </xdr:from>
    <xdr:to>
      <xdr:col>14</xdr:col>
      <xdr:colOff>273845</xdr:colOff>
      <xdr:row>34</xdr:row>
      <xdr:rowOff>152820</xdr:rowOff>
    </xdr:to>
    <xdr:pic>
      <xdr:nvPicPr>
        <xdr:cNvPr id="3" name="Imag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381001"/>
          <a:ext cx="10941844" cy="6248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221462</xdr:colOff>
      <xdr:row>3</xdr:row>
      <xdr:rowOff>2374</xdr:rowOff>
    </xdr:from>
    <xdr:to>
      <xdr:col>4</xdr:col>
      <xdr:colOff>190506</xdr:colOff>
      <xdr:row>36</xdr:row>
      <xdr:rowOff>11906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1102525</xdr:colOff>
      <xdr:row>3</xdr:row>
      <xdr:rowOff>11906</xdr:rowOff>
    </xdr:from>
    <xdr:to>
      <xdr:col>5</xdr:col>
      <xdr:colOff>142881</xdr:colOff>
      <xdr:row>36</xdr:row>
      <xdr:rowOff>38099</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1933561</xdr:colOff>
      <xdr:row>3</xdr:row>
      <xdr:rowOff>21433</xdr:rowOff>
    </xdr:from>
    <xdr:to>
      <xdr:col>6</xdr:col>
      <xdr:colOff>381000</xdr:colOff>
      <xdr:row>36</xdr:row>
      <xdr:rowOff>50007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18</xdr:row>
      <xdr:rowOff>35718</xdr:rowOff>
    </xdr:from>
    <xdr:to>
      <xdr:col>6</xdr:col>
      <xdr:colOff>619125</xdr:colOff>
      <xdr:row>18</xdr:row>
      <xdr:rowOff>38100</xdr:rowOff>
    </xdr:to>
    <xdr:cxnSp macro="">
      <xdr:nvCxnSpPr>
        <xdr:cNvPr id="16" name="Connecteur droit 15"/>
        <xdr:cNvCxnSpPr/>
      </xdr:nvCxnSpPr>
      <xdr:spPr>
        <a:xfrm flipV="1">
          <a:off x="9525" y="4393406"/>
          <a:ext cx="10706100" cy="2382"/>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16</xdr:row>
      <xdr:rowOff>19051</xdr:rowOff>
    </xdr:from>
    <xdr:to>
      <xdr:col>6</xdr:col>
      <xdr:colOff>631031</xdr:colOff>
      <xdr:row>16</xdr:row>
      <xdr:rowOff>47624</xdr:rowOff>
    </xdr:to>
    <xdr:cxnSp macro="">
      <xdr:nvCxnSpPr>
        <xdr:cNvPr id="17" name="Connecteur droit 16"/>
        <xdr:cNvCxnSpPr/>
      </xdr:nvCxnSpPr>
      <xdr:spPr>
        <a:xfrm>
          <a:off x="9525" y="3852864"/>
          <a:ext cx="10718006" cy="28573"/>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30958</xdr:rowOff>
    </xdr:from>
    <xdr:to>
      <xdr:col>6</xdr:col>
      <xdr:colOff>619125</xdr:colOff>
      <xdr:row>11</xdr:row>
      <xdr:rowOff>71437</xdr:rowOff>
    </xdr:to>
    <xdr:cxnSp macro="">
      <xdr:nvCxnSpPr>
        <xdr:cNvPr id="18" name="Connecteur droit 17"/>
        <xdr:cNvCxnSpPr/>
      </xdr:nvCxnSpPr>
      <xdr:spPr>
        <a:xfrm>
          <a:off x="0" y="2555083"/>
          <a:ext cx="10715625" cy="40479"/>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35719</xdr:colOff>
      <xdr:row>7</xdr:row>
      <xdr:rowOff>11906</xdr:rowOff>
    </xdr:from>
    <xdr:to>
      <xdr:col>6</xdr:col>
      <xdr:colOff>607219</xdr:colOff>
      <xdr:row>7</xdr:row>
      <xdr:rowOff>83344</xdr:rowOff>
    </xdr:to>
    <xdr:cxnSp macro="">
      <xdr:nvCxnSpPr>
        <xdr:cNvPr id="19" name="Connecteur droit 18"/>
        <xdr:cNvCxnSpPr/>
      </xdr:nvCxnSpPr>
      <xdr:spPr>
        <a:xfrm>
          <a:off x="35719" y="1488281"/>
          <a:ext cx="10668000" cy="71438"/>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11906</xdr:rowOff>
    </xdr:from>
    <xdr:to>
      <xdr:col>6</xdr:col>
      <xdr:colOff>535781</xdr:colOff>
      <xdr:row>32</xdr:row>
      <xdr:rowOff>71436</xdr:rowOff>
    </xdr:to>
    <xdr:cxnSp macro="">
      <xdr:nvCxnSpPr>
        <xdr:cNvPr id="10" name="Connecteur droit 9"/>
        <xdr:cNvCxnSpPr/>
      </xdr:nvCxnSpPr>
      <xdr:spPr>
        <a:xfrm>
          <a:off x="0" y="8036719"/>
          <a:ext cx="10632281" cy="59530"/>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xdr:row>
      <xdr:rowOff>19051</xdr:rowOff>
    </xdr:from>
    <xdr:to>
      <xdr:col>6</xdr:col>
      <xdr:colOff>607219</xdr:colOff>
      <xdr:row>30</xdr:row>
      <xdr:rowOff>59531</xdr:rowOff>
    </xdr:to>
    <xdr:cxnSp macro="">
      <xdr:nvCxnSpPr>
        <xdr:cNvPr id="13" name="Connecteur droit 12"/>
        <xdr:cNvCxnSpPr/>
      </xdr:nvCxnSpPr>
      <xdr:spPr>
        <a:xfrm>
          <a:off x="0" y="7519989"/>
          <a:ext cx="10703719" cy="40480"/>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19051</xdr:rowOff>
    </xdr:from>
    <xdr:to>
      <xdr:col>6</xdr:col>
      <xdr:colOff>595312</xdr:colOff>
      <xdr:row>27</xdr:row>
      <xdr:rowOff>59531</xdr:rowOff>
    </xdr:to>
    <xdr:cxnSp macro="">
      <xdr:nvCxnSpPr>
        <xdr:cNvPr id="14" name="Connecteur droit 13"/>
        <xdr:cNvCxnSpPr/>
      </xdr:nvCxnSpPr>
      <xdr:spPr>
        <a:xfrm>
          <a:off x="0" y="6734176"/>
          <a:ext cx="10691812" cy="40480"/>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11906</xdr:colOff>
      <xdr:row>23</xdr:row>
      <xdr:rowOff>47627</xdr:rowOff>
    </xdr:from>
    <xdr:to>
      <xdr:col>6</xdr:col>
      <xdr:colOff>619125</xdr:colOff>
      <xdr:row>23</xdr:row>
      <xdr:rowOff>59531</xdr:rowOff>
    </xdr:to>
    <xdr:cxnSp macro="">
      <xdr:nvCxnSpPr>
        <xdr:cNvPr id="15" name="Connecteur droit 14"/>
        <xdr:cNvCxnSpPr/>
      </xdr:nvCxnSpPr>
      <xdr:spPr>
        <a:xfrm>
          <a:off x="11906" y="5715002"/>
          <a:ext cx="10703719" cy="11904"/>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240241</xdr:colOff>
      <xdr:row>2</xdr:row>
      <xdr:rowOff>0</xdr:rowOff>
    </xdr:from>
    <xdr:to>
      <xdr:col>3</xdr:col>
      <xdr:colOff>602191</xdr:colOff>
      <xdr:row>29</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421217</xdr:colOff>
      <xdr:row>2</xdr:row>
      <xdr:rowOff>21166</xdr:rowOff>
    </xdr:from>
    <xdr:to>
      <xdr:col>5</xdr:col>
      <xdr:colOff>4234</xdr:colOff>
      <xdr:row>29</xdr:row>
      <xdr:rowOff>21165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xdr:row>
      <xdr:rowOff>10583</xdr:rowOff>
    </xdr:from>
    <xdr:to>
      <xdr:col>4</xdr:col>
      <xdr:colOff>317500</xdr:colOff>
      <xdr:row>6</xdr:row>
      <xdr:rowOff>10584</xdr:rowOff>
    </xdr:to>
    <xdr:cxnSp macro="">
      <xdr:nvCxnSpPr>
        <xdr:cNvPr id="8" name="Connecteur droit 7"/>
        <xdr:cNvCxnSpPr/>
      </xdr:nvCxnSpPr>
      <xdr:spPr>
        <a:xfrm flipV="1">
          <a:off x="0" y="1397000"/>
          <a:ext cx="8794750" cy="1"/>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12</xdr:row>
      <xdr:rowOff>0</xdr:rowOff>
    </xdr:from>
    <xdr:to>
      <xdr:col>4</xdr:col>
      <xdr:colOff>317500</xdr:colOff>
      <xdr:row>12</xdr:row>
      <xdr:rowOff>0</xdr:rowOff>
    </xdr:to>
    <xdr:cxnSp macro="">
      <xdr:nvCxnSpPr>
        <xdr:cNvPr id="9" name="Connecteur droit 8"/>
        <xdr:cNvCxnSpPr/>
      </xdr:nvCxnSpPr>
      <xdr:spPr>
        <a:xfrm>
          <a:off x="9525" y="2910417"/>
          <a:ext cx="8785225" cy="0"/>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19</xdr:row>
      <xdr:rowOff>10585</xdr:rowOff>
    </xdr:from>
    <xdr:to>
      <xdr:col>4</xdr:col>
      <xdr:colOff>423333</xdr:colOff>
      <xdr:row>19</xdr:row>
      <xdr:rowOff>21166</xdr:rowOff>
    </xdr:to>
    <xdr:cxnSp macro="">
      <xdr:nvCxnSpPr>
        <xdr:cNvPr id="10" name="Connecteur droit 9"/>
        <xdr:cNvCxnSpPr/>
      </xdr:nvCxnSpPr>
      <xdr:spPr>
        <a:xfrm>
          <a:off x="0" y="4699002"/>
          <a:ext cx="8900583" cy="10581"/>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23</xdr:row>
      <xdr:rowOff>10582</xdr:rowOff>
    </xdr:from>
    <xdr:to>
      <xdr:col>4</xdr:col>
      <xdr:colOff>381000</xdr:colOff>
      <xdr:row>23</xdr:row>
      <xdr:rowOff>21166</xdr:rowOff>
    </xdr:to>
    <xdr:cxnSp macro="">
      <xdr:nvCxnSpPr>
        <xdr:cNvPr id="11" name="Connecteur droit 10"/>
        <xdr:cNvCxnSpPr/>
      </xdr:nvCxnSpPr>
      <xdr:spPr>
        <a:xfrm flipV="1">
          <a:off x="0" y="5714999"/>
          <a:ext cx="8858250" cy="10584"/>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253999</xdr:rowOff>
    </xdr:from>
    <xdr:to>
      <xdr:col>5</xdr:col>
      <xdr:colOff>52917</xdr:colOff>
      <xdr:row>25</xdr:row>
      <xdr:rowOff>253999</xdr:rowOff>
    </xdr:to>
    <xdr:cxnSp macro="">
      <xdr:nvCxnSpPr>
        <xdr:cNvPr id="12" name="Connecteur droit 11"/>
        <xdr:cNvCxnSpPr/>
      </xdr:nvCxnSpPr>
      <xdr:spPr>
        <a:xfrm>
          <a:off x="0" y="6466416"/>
          <a:ext cx="8985250" cy="0"/>
        </a:xfrm>
        <a:prstGeom prst="lin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8703</xdr:rowOff>
    </xdr:from>
    <xdr:to>
      <xdr:col>6</xdr:col>
      <xdr:colOff>266699</xdr:colOff>
      <xdr:row>42</xdr:row>
      <xdr:rowOff>114300</xdr:rowOff>
    </xdr:to>
    <xdr:pic>
      <xdr:nvPicPr>
        <xdr:cNvPr id="8" name="Imag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9703"/>
          <a:ext cx="8010524" cy="7725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_DEES/14_Projets%20&#233;tudes/2_Publications%20en%20cours/IM_115_Pratique_Professionnelle/Typolog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uster 1"/>
      <sheetName val="Cluster 6"/>
      <sheetName val="Cluster 7"/>
      <sheetName val="Feuil1"/>
    </sheetNames>
    <sheetDataSet>
      <sheetData sheetId="0" refreshError="1"/>
      <sheetData sheetId="1" refreshError="1"/>
      <sheetData sheetId="2" refreshError="1"/>
      <sheetData sheetId="3">
        <row r="54">
          <cell r="C54" t="str">
            <v>Groupe 1</v>
          </cell>
        </row>
        <row r="55">
          <cell r="A55" t="str">
            <v>Âge</v>
          </cell>
          <cell r="B55" t="str">
            <v>18 à 29 ans</v>
          </cell>
          <cell r="C55" t="str">
            <v>n.s</v>
          </cell>
          <cell r="D55">
            <v>-5.0234032240764339</v>
          </cell>
          <cell r="E55">
            <v>-15.840405581711909</v>
          </cell>
        </row>
        <row r="56">
          <cell r="B56" t="str">
            <v>30 à 39 ans</v>
          </cell>
          <cell r="C56">
            <v>9.7647890147131307</v>
          </cell>
          <cell r="D56">
            <v>-6.5188428670993659</v>
          </cell>
          <cell r="E56">
            <v>-12.709781143709471</v>
          </cell>
        </row>
        <row r="57">
          <cell r="B57" t="str">
            <v>40 à 49 ans</v>
          </cell>
          <cell r="C57" t="str">
            <v>n.s</v>
          </cell>
          <cell r="D57">
            <v>6.4790586495225604</v>
          </cell>
          <cell r="E57">
            <v>15.491867228250573</v>
          </cell>
        </row>
        <row r="58">
          <cell r="B58" t="str">
            <v>50 ans et plus</v>
          </cell>
          <cell r="C58">
            <v>-9.0107255493191598</v>
          </cell>
          <cell r="D58">
            <v>5.0631874416532305</v>
          </cell>
          <cell r="E58">
            <v>13.058319497170807</v>
          </cell>
        </row>
        <row r="59">
          <cell r="A59" t="str">
            <v>Diplôme</v>
          </cell>
          <cell r="B59" t="str">
            <v>Supérieur</v>
          </cell>
          <cell r="C59">
            <v>44.559711831320733</v>
          </cell>
          <cell r="D59">
            <v>-34.269495634826214</v>
          </cell>
          <cell r="E59" t="str">
            <v>n.s</v>
          </cell>
        </row>
        <row r="60">
          <cell r="B60" t="str">
            <v>Bac</v>
          </cell>
          <cell r="C60">
            <v>-9.5934574996141979</v>
          </cell>
          <cell r="D60">
            <v>-4.4194488513179042</v>
          </cell>
          <cell r="E60" t="str">
            <v>n.s</v>
          </cell>
        </row>
        <row r="61">
          <cell r="B61" t="str">
            <v>Diplôme professionnel</v>
          </cell>
          <cell r="C61">
            <v>-5.4578995187491364</v>
          </cell>
          <cell r="D61" t="str">
            <v>n.s</v>
          </cell>
          <cell r="E61" t="str">
            <v>n.s</v>
          </cell>
        </row>
        <row r="62">
          <cell r="B62" t="str">
            <v>Primaire/collège</v>
          </cell>
          <cell r="C62">
            <v>-8.1236618923378803</v>
          </cell>
          <cell r="D62">
            <v>-8.1236618923378803</v>
          </cell>
          <cell r="E62">
            <v>-8.1236618923378803</v>
          </cell>
        </row>
        <row r="63">
          <cell r="B63" t="str">
            <v>Aucun diplôme ou jamais scolarisé</v>
          </cell>
          <cell r="C63">
            <v>-21.384692920619521</v>
          </cell>
          <cell r="D63">
            <v>45.94883696867155</v>
          </cell>
          <cell r="E63" t="str">
            <v>n.s</v>
          </cell>
        </row>
        <row r="64">
          <cell r="A64" t="str">
            <v>Nationalité d'origine</v>
          </cell>
          <cell r="B64" t="str">
            <v>Afrique non-francophone</v>
          </cell>
          <cell r="C64">
            <v>-6.7321781244635535</v>
          </cell>
          <cell r="D64">
            <v>-5.5028854351965917</v>
          </cell>
          <cell r="E64">
            <v>-4.7985141726877671</v>
          </cell>
        </row>
        <row r="65">
          <cell r="B65" t="str">
            <v>Amérique et Océanie</v>
          </cell>
          <cell r="C65">
            <v>9.3322824691268629</v>
          </cell>
          <cell r="D65">
            <v>-9.3969631014229762</v>
          </cell>
          <cell r="E65" t="str">
            <v>n.s</v>
          </cell>
        </row>
        <row r="66">
          <cell r="B66" t="str">
            <v>Asie non-francophone</v>
          </cell>
          <cell r="C66">
            <v>-15.360092190115722</v>
          </cell>
          <cell r="D66">
            <v>13.742873855064744</v>
          </cell>
          <cell r="E66">
            <v>11.548613294333379</v>
          </cell>
        </row>
        <row r="67">
          <cell r="B67" t="str">
            <v>Europe non-francophone</v>
          </cell>
          <cell r="C67">
            <v>6.8685236254075761</v>
          </cell>
          <cell r="D67">
            <v>-6.6583334173713258</v>
          </cell>
          <cell r="E67" t="str">
            <v>n.s</v>
          </cell>
        </row>
        <row r="68">
          <cell r="B68" t="str">
            <v>Pays francophones</v>
          </cell>
          <cell r="C68">
            <v>5.891464220044849</v>
          </cell>
          <cell r="D68">
            <v>7.8153080989261561</v>
          </cell>
          <cell r="E68">
            <v>-11.294843284590758</v>
          </cell>
        </row>
        <row r="69">
          <cell r="A69" t="str">
            <v>Motif du titre de séjour</v>
          </cell>
          <cell r="B69" t="str">
            <v>Motif économique</v>
          </cell>
          <cell r="C69">
            <v>33.127136119023461</v>
          </cell>
          <cell r="D69">
            <v>-12.753305780654557</v>
          </cell>
          <cell r="E69" t="str">
            <v>n.s</v>
          </cell>
        </row>
        <row r="70">
          <cell r="B70" t="str">
            <v>Motif familial</v>
          </cell>
          <cell r="C70">
            <v>-22.03749729254579</v>
          </cell>
          <cell r="D70">
            <v>23.842944607132225</v>
          </cell>
          <cell r="E70">
            <v>11.87810669621792</v>
          </cell>
        </row>
        <row r="71">
          <cell r="B71" t="str">
            <v>Motif humanitaire</v>
          </cell>
          <cell r="C71">
            <v>-11.089638826477666</v>
          </cell>
          <cell r="D71">
            <v>-11.089638826477666</v>
          </cell>
          <cell r="E71">
            <v>-6.5559507953067442</v>
          </cell>
        </row>
        <row r="72">
          <cell r="A72" t="str">
            <v>Durée de présence en France en 2022</v>
          </cell>
          <cell r="B72" t="str">
            <v>3 à 4 ans</v>
          </cell>
          <cell r="C72">
            <v>51.654223378955152</v>
          </cell>
          <cell r="D72">
            <v>-38.300680407679984</v>
          </cell>
          <cell r="E72">
            <v>-37.374287683863876</v>
          </cell>
        </row>
        <row r="73">
          <cell r="B73" t="str">
            <v>5 à 9 ans</v>
          </cell>
          <cell r="C73">
            <v>-16.961019919590932</v>
          </cell>
          <cell r="D73" t="str">
            <v>n.s</v>
          </cell>
          <cell r="E73">
            <v>23.424037300303034</v>
          </cell>
        </row>
        <row r="74">
          <cell r="B74" t="str">
            <v>10 ans et plus</v>
          </cell>
          <cell r="C74">
            <v>-34.693203459364234</v>
          </cell>
          <cell r="D74">
            <v>42.081403925055419</v>
          </cell>
          <cell r="E74">
            <v>13.950250383560849</v>
          </cell>
        </row>
        <row r="75">
          <cell r="A75" t="str">
            <v>Sexe</v>
          </cell>
          <cell r="B75" t="str">
            <v>Féminin</v>
          </cell>
          <cell r="C75">
            <v>-4.774030981215887</v>
          </cell>
          <cell r="D75" t="str">
            <v>n.s</v>
          </cell>
          <cell r="E75">
            <v>32.964348671684562</v>
          </cell>
        </row>
        <row r="76">
          <cell r="B76" t="str">
            <v>Masculin</v>
          </cell>
          <cell r="C76">
            <v>4.7740309812158586</v>
          </cell>
          <cell r="D76" t="str">
            <v>n.s</v>
          </cell>
          <cell r="E76">
            <v>-32.964348671684562</v>
          </cell>
        </row>
        <row r="77">
          <cell r="A77" t="str">
            <v>Catégorie 
socio-professionnelle</v>
          </cell>
          <cell r="B77" t="str">
            <v>Artisans, commerçants, chefs d'entreprise</v>
          </cell>
          <cell r="C77">
            <v>-5.1665237054852309</v>
          </cell>
          <cell r="D77">
            <v>-5.1665237054852309</v>
          </cell>
          <cell r="E77">
            <v>-5.1665237054852309</v>
          </cell>
        </row>
        <row r="78">
          <cell r="B78" t="str">
            <v xml:space="preserve">Cadres </v>
          </cell>
          <cell r="C78">
            <v>66.246311771294614</v>
          </cell>
          <cell r="D78">
            <v>-27.276043094938494</v>
          </cell>
          <cell r="E78">
            <v>-25.450707924072546</v>
          </cell>
        </row>
        <row r="79">
          <cell r="B79" t="str">
            <v>Employés</v>
          </cell>
          <cell r="C79">
            <v>-29.06785401733713</v>
          </cell>
          <cell r="D79">
            <v>15.898751677353719</v>
          </cell>
          <cell r="E79">
            <v>59.28533880294691</v>
          </cell>
        </row>
        <row r="80">
          <cell r="B80" t="str">
            <v>Ouvriers non qualifiés</v>
          </cell>
          <cell r="C80">
            <v>-12.112016931668643</v>
          </cell>
          <cell r="D80">
            <v>17.212337640684858</v>
          </cell>
          <cell r="E80">
            <v>-7.9403082597135342</v>
          </cell>
        </row>
        <row r="81">
          <cell r="B81" t="str">
            <v>Ouvriers quaifiés</v>
          </cell>
          <cell r="C81">
            <v>-9.4160783090321143</v>
          </cell>
          <cell r="D81">
            <v>9.8153162901566464</v>
          </cell>
          <cell r="E81">
            <v>-10.243960105904071</v>
          </cell>
        </row>
        <row r="82">
          <cell r="B82" t="str">
            <v>Professions intermédiaires</v>
          </cell>
          <cell r="C82">
            <v>-10.4838388077715</v>
          </cell>
          <cell r="D82">
            <v>-10.4838388077715</v>
          </cell>
          <cell r="E82">
            <v>-10.4838388077715</v>
          </cell>
        </row>
        <row r="83">
          <cell r="A83" t="str">
            <v>Secteur d'acitvité</v>
          </cell>
          <cell r="B83" t="str">
            <v>Administration</v>
          </cell>
          <cell r="C83">
            <v>-0.54407195934505104</v>
          </cell>
          <cell r="D83" t="str">
            <v>n.s</v>
          </cell>
          <cell r="E83" t="str">
            <v>n.s</v>
          </cell>
        </row>
        <row r="84">
          <cell r="B84" t="str">
            <v>Commerce, hôtels, cafés, restaurants</v>
          </cell>
          <cell r="C84">
            <v>-21.760804690124885</v>
          </cell>
          <cell r="D84">
            <v>41.988553950783626</v>
          </cell>
          <cell r="E84">
            <v>-25.947473427559743</v>
          </cell>
        </row>
        <row r="85">
          <cell r="B85" t="str">
            <v>Construction</v>
          </cell>
          <cell r="C85">
            <v>-10.283652353097221</v>
          </cell>
          <cell r="D85">
            <v>-12.141807958790949</v>
          </cell>
          <cell r="E85">
            <v>-11.761090188875993</v>
          </cell>
        </row>
        <row r="86">
          <cell r="B86" t="str">
            <v>Education/Santé/Social</v>
          </cell>
          <cell r="C86">
            <v>6.1501625016414589</v>
          </cell>
          <cell r="D86">
            <v>-6.1133416326703003</v>
          </cell>
          <cell r="E86" t="str">
            <v>n.s</v>
          </cell>
        </row>
        <row r="87">
          <cell r="B87" t="str">
            <v>Employé chez un particulier</v>
          </cell>
          <cell r="C87">
            <v>-14.741420583616522</v>
          </cell>
          <cell r="D87">
            <v>-10.266076113604857</v>
          </cell>
          <cell r="E87">
            <v>72.945052261497509</v>
          </cell>
        </row>
        <row r="88">
          <cell r="B88" t="str">
            <v>Industrie</v>
          </cell>
          <cell r="C88">
            <v>15.0774571140433</v>
          </cell>
          <cell r="D88" t="str">
            <v>n.s</v>
          </cell>
          <cell r="E88">
            <v>-11.922785481576737</v>
          </cell>
        </row>
        <row r="89">
          <cell r="B89" t="str">
            <v>Particulier employeur</v>
          </cell>
          <cell r="C89">
            <v>28.265909190610166</v>
          </cell>
          <cell r="D89">
            <v>-13.484218277561496</v>
          </cell>
          <cell r="E89">
            <v>-21.334902194223162</v>
          </cell>
        </row>
        <row r="90">
          <cell r="B90" t="str">
            <v>Transports</v>
          </cell>
          <cell r="C90">
            <v>-2.1635792201112332</v>
          </cell>
          <cell r="D90">
            <v>-2.1635792201112332</v>
          </cell>
          <cell r="E90">
            <v>-2.1635792201112332</v>
          </cell>
        </row>
        <row r="91">
          <cell r="A91" t="str">
            <v>Contrat</v>
          </cell>
          <cell r="B91" t="str">
            <v>Contrat court</v>
          </cell>
          <cell r="C91" t="str">
            <v>n.s</v>
          </cell>
          <cell r="D91">
            <v>-8.374706323858252</v>
          </cell>
          <cell r="E91">
            <v>7.662246163370952</v>
          </cell>
        </row>
        <row r="92">
          <cell r="B92" t="str">
            <v>Un contrat à durée indéterminée</v>
          </cell>
          <cell r="C92" t="str">
            <v>n.s</v>
          </cell>
          <cell r="D92">
            <v>8.3747063238582484</v>
          </cell>
          <cell r="E92">
            <v>-7.662246163370952</v>
          </cell>
        </row>
        <row r="93">
          <cell r="A93" t="str">
            <v>Temps partiel</v>
          </cell>
          <cell r="B93" t="str">
            <v>A temps complet</v>
          </cell>
          <cell r="C93">
            <v>11.711056381095759</v>
          </cell>
          <cell r="D93">
            <v>7.8742773890352566</v>
          </cell>
          <cell r="E93">
            <v>-37.348814874817997</v>
          </cell>
        </row>
        <row r="94">
          <cell r="B94" t="str">
            <v>Temps partiel</v>
          </cell>
          <cell r="C94">
            <v>-4.797930684558473</v>
          </cell>
          <cell r="D94">
            <v>-6.6416768907780002</v>
          </cell>
          <cell r="E94">
            <v>27.85021108407026</v>
          </cell>
        </row>
        <row r="95">
          <cell r="B95" t="str">
            <v>Temps partiel subi</v>
          </cell>
          <cell r="C95">
            <v>-6.9131256965372962</v>
          </cell>
          <cell r="D95">
            <v>-1.2326004982572387</v>
          </cell>
          <cell r="E95">
            <v>9.4986037907477421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abSelected="1" workbookViewId="0"/>
  </sheetViews>
  <sheetFormatPr baseColWidth="10" defaultRowHeight="18.75" x14ac:dyDescent="0.3"/>
  <cols>
    <col min="1" max="1" width="25.42578125" style="28" customWidth="1"/>
    <col min="2" max="16384" width="11.42578125" style="28"/>
  </cols>
  <sheetData>
    <row r="1" spans="1:5" x14ac:dyDescent="0.3">
      <c r="E1" s="3" t="s">
        <v>69</v>
      </c>
    </row>
    <row r="2" spans="1:5" x14ac:dyDescent="0.3">
      <c r="E2" s="3" t="s">
        <v>70</v>
      </c>
    </row>
    <row r="6" spans="1:5" x14ac:dyDescent="0.3">
      <c r="A6" s="75" t="s">
        <v>116</v>
      </c>
    </row>
    <row r="7" spans="1:5" x14ac:dyDescent="0.3">
      <c r="A7" s="75" t="s">
        <v>117</v>
      </c>
    </row>
    <row r="8" spans="1:5" x14ac:dyDescent="0.3">
      <c r="A8" s="75" t="s">
        <v>104</v>
      </c>
    </row>
    <row r="9" spans="1:5" x14ac:dyDescent="0.3">
      <c r="A9" s="75" t="s">
        <v>106</v>
      </c>
    </row>
    <row r="10" spans="1:5" x14ac:dyDescent="0.3">
      <c r="A10" s="75" t="s">
        <v>105</v>
      </c>
    </row>
    <row r="12" spans="1:5" x14ac:dyDescent="0.3">
      <c r="A12" s="75" t="s">
        <v>100</v>
      </c>
    </row>
  </sheetData>
  <hyperlinks>
    <hyperlink ref="A6" location="'Figure 1'!A1" display="Figure 1. Pratique linguistique des primo-arrivants dans leur vie professionnelle en 2019 et 2022"/>
    <hyperlink ref="A7" location="'Figure 2'!A1" display="Figure 2. Langues parlées par les primo-arrivants n’utilisant pas le français au travail en 2022"/>
    <hyperlink ref="A9" location="'Figure 4'!A1" display="Figure 4. Taux d'emploi, pratiques linguistiques dans le milieu professionnel et niveau de français selon le profil des primo-arrivants"/>
    <hyperlink ref="A10" location="'Figure 5'!A1" display="Figure 5. Pratiques linguistiques dans le milieu professionnel et niveau de français en 2022 selon les caractéristiques d’emploi"/>
    <hyperlink ref="A8" location="'Figure 3'!A1" display="Figure 3. Distribution des notes aux tests de compréhension du français selon la pratique de la langue en milieu professionnel en 2022"/>
    <hyperlink ref="A12" location="'Encadré 2'!A1" display="Encadré 2. Typologie des métiers des primo-arrivants n'y parlant pas françai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zoomScaleNormal="100" workbookViewId="0">
      <selection activeCell="K34" sqref="A3:K34"/>
    </sheetView>
  </sheetViews>
  <sheetFormatPr baseColWidth="10" defaultRowHeight="15" x14ac:dyDescent="0.25"/>
  <cols>
    <col min="1" max="1" width="30.140625" style="6" customWidth="1"/>
    <col min="2" max="2" width="27.7109375" style="6" bestFit="1" customWidth="1"/>
    <col min="3" max="3" width="13.7109375" style="6" bestFit="1" customWidth="1"/>
    <col min="4" max="9" width="11.42578125" style="6"/>
    <col min="10" max="10" width="12.42578125" style="6" customWidth="1"/>
    <col min="11" max="16384" width="11.42578125" style="6"/>
  </cols>
  <sheetData>
    <row r="1" spans="1:18" x14ac:dyDescent="0.25">
      <c r="A1" s="5" t="s">
        <v>0</v>
      </c>
    </row>
    <row r="2" spans="1:18" x14ac:dyDescent="0.25">
      <c r="A2" s="9" t="s">
        <v>115</v>
      </c>
    </row>
    <row r="14" spans="1:18" x14ac:dyDescent="0.25">
      <c r="P14" s="9"/>
    </row>
    <row r="16" spans="1:18" x14ac:dyDescent="0.25">
      <c r="R16" s="6" t="s">
        <v>68</v>
      </c>
    </row>
    <row r="35" spans="1:5" x14ac:dyDescent="0.25">
      <c r="A35" s="8" t="s">
        <v>77</v>
      </c>
    </row>
    <row r="36" spans="1:5" x14ac:dyDescent="0.25">
      <c r="A36" s="7" t="s">
        <v>109</v>
      </c>
    </row>
    <row r="37" spans="1:5" x14ac:dyDescent="0.25">
      <c r="A37" s="8" t="s">
        <v>108</v>
      </c>
    </row>
    <row r="39" spans="1:5" x14ac:dyDescent="0.25">
      <c r="A39" s="9" t="s">
        <v>115</v>
      </c>
    </row>
    <row r="40" spans="1:5" ht="15.75" thickBot="1" x14ac:dyDescent="0.3">
      <c r="A40" s="15" t="s">
        <v>71</v>
      </c>
      <c r="B40" s="15" t="s">
        <v>72</v>
      </c>
      <c r="C40" s="15" t="s">
        <v>73</v>
      </c>
    </row>
    <row r="41" spans="1:5" ht="15.75" thickTop="1" x14ac:dyDescent="0.25">
      <c r="A41" s="13" t="s">
        <v>76</v>
      </c>
      <c r="B41" s="13" t="s">
        <v>76</v>
      </c>
      <c r="C41" s="14">
        <v>25.3</v>
      </c>
    </row>
    <row r="42" spans="1:5" x14ac:dyDescent="0.25">
      <c r="A42" s="11" t="s">
        <v>76</v>
      </c>
      <c r="B42" s="11" t="s">
        <v>75</v>
      </c>
      <c r="C42" s="12">
        <v>1.2</v>
      </c>
    </row>
    <row r="43" spans="1:5" x14ac:dyDescent="0.25">
      <c r="A43" s="11" t="s">
        <v>76</v>
      </c>
      <c r="B43" s="11" t="s">
        <v>74</v>
      </c>
      <c r="C43" s="12">
        <v>19.5</v>
      </c>
      <c r="E43" s="10"/>
    </row>
    <row r="44" spans="1:5" x14ac:dyDescent="0.25">
      <c r="A44" s="11" t="s">
        <v>75</v>
      </c>
      <c r="B44" s="11" t="s">
        <v>76</v>
      </c>
      <c r="C44" s="12">
        <v>0.8</v>
      </c>
    </row>
    <row r="45" spans="1:5" x14ac:dyDescent="0.25">
      <c r="A45" s="11" t="s">
        <v>75</v>
      </c>
      <c r="B45" s="11" t="s">
        <v>75</v>
      </c>
      <c r="C45" s="12">
        <v>4.3</v>
      </c>
    </row>
    <row r="46" spans="1:5" x14ac:dyDescent="0.25">
      <c r="A46" s="11" t="s">
        <v>75</v>
      </c>
      <c r="B46" s="11" t="s">
        <v>74</v>
      </c>
      <c r="C46" s="12">
        <v>2.4</v>
      </c>
    </row>
    <row r="47" spans="1:5" x14ac:dyDescent="0.25">
      <c r="A47" s="11" t="s">
        <v>74</v>
      </c>
      <c r="B47" s="11" t="s">
        <v>76</v>
      </c>
      <c r="C47" s="12">
        <v>6.3</v>
      </c>
    </row>
    <row r="48" spans="1:5" x14ac:dyDescent="0.25">
      <c r="A48" s="11" t="s">
        <v>74</v>
      </c>
      <c r="B48" s="11" t="s">
        <v>75</v>
      </c>
      <c r="C48" s="12">
        <v>2</v>
      </c>
    </row>
    <row r="49" spans="1:3" x14ac:dyDescent="0.25">
      <c r="A49" s="11" t="s">
        <v>74</v>
      </c>
      <c r="B49" s="11" t="s">
        <v>74</v>
      </c>
      <c r="C49" s="12">
        <v>37.700000000000003</v>
      </c>
    </row>
    <row r="50" spans="1:3" ht="2.25" customHeight="1" x14ac:dyDescent="0.25">
      <c r="A50" s="16"/>
      <c r="B50" s="16"/>
      <c r="C50" s="17"/>
    </row>
    <row r="51" spans="1:3" x14ac:dyDescent="0.25">
      <c r="A51" s="18" t="s">
        <v>77</v>
      </c>
      <c r="B51" s="16"/>
      <c r="C51" s="16"/>
    </row>
    <row r="52" spans="1:3" x14ac:dyDescent="0.25">
      <c r="A52" s="19" t="s">
        <v>109</v>
      </c>
      <c r="B52" s="16"/>
      <c r="C52" s="16"/>
    </row>
    <row r="53" spans="1:3" x14ac:dyDescent="0.25">
      <c r="A53" s="8" t="s">
        <v>108</v>
      </c>
    </row>
  </sheetData>
  <autoFilter ref="A40:C40">
    <sortState ref="A41:C49">
      <sortCondition ref="A40"/>
    </sortState>
  </autoFilter>
  <hyperlinks>
    <hyperlink ref="A1" location="Sommaire!A1" display="Sommaire!A1"/>
  </hyperlinks>
  <pageMargins left="0.25" right="0.25" top="0.75" bottom="0.75" header="0.3" footer="0.3"/>
  <pageSetup paperSize="9"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election activeCell="J31" sqref="J31"/>
    </sheetView>
  </sheetViews>
  <sheetFormatPr baseColWidth="10" defaultRowHeight="15" x14ac:dyDescent="0.25"/>
  <cols>
    <col min="1" max="3" width="11.42578125" style="6"/>
    <col min="4" max="4" width="18.85546875" style="6" customWidth="1"/>
    <col min="5" max="16384" width="11.42578125" style="6"/>
  </cols>
  <sheetData>
    <row r="1" spans="1:1" x14ac:dyDescent="0.25">
      <c r="A1" s="5" t="s">
        <v>0</v>
      </c>
    </row>
    <row r="2" spans="1:1" x14ac:dyDescent="0.25">
      <c r="A2" s="9" t="s">
        <v>112</v>
      </c>
    </row>
    <row r="22" spans="1:2" x14ac:dyDescent="0.25">
      <c r="A22" s="8" t="s">
        <v>81</v>
      </c>
    </row>
    <row r="23" spans="1:2" x14ac:dyDescent="0.25">
      <c r="A23" s="7" t="s">
        <v>110</v>
      </c>
    </row>
    <row r="24" spans="1:2" x14ac:dyDescent="0.25">
      <c r="A24" s="8" t="s">
        <v>108</v>
      </c>
    </row>
    <row r="26" spans="1:2" x14ac:dyDescent="0.25">
      <c r="A26" s="9" t="s">
        <v>112</v>
      </c>
    </row>
    <row r="27" spans="1:2" ht="15.75" thickBot="1" x14ac:dyDescent="0.3">
      <c r="A27" s="20" t="s">
        <v>79</v>
      </c>
      <c r="B27" s="20" t="s">
        <v>80</v>
      </c>
    </row>
    <row r="28" spans="1:2" ht="15.75" thickTop="1" x14ac:dyDescent="0.25">
      <c r="A28" s="21" t="s">
        <v>65</v>
      </c>
      <c r="B28" s="22">
        <v>0.54400000000000004</v>
      </c>
    </row>
    <row r="29" spans="1:2" x14ac:dyDescent="0.25">
      <c r="A29" s="23" t="s">
        <v>66</v>
      </c>
      <c r="B29" s="24">
        <v>0.20499999999999999</v>
      </c>
    </row>
    <row r="30" spans="1:2" x14ac:dyDescent="0.25">
      <c r="A30" s="23" t="s">
        <v>67</v>
      </c>
      <c r="B30" s="24">
        <v>0.11</v>
      </c>
    </row>
    <row r="31" spans="1:2" x14ac:dyDescent="0.25">
      <c r="A31" s="23" t="s">
        <v>78</v>
      </c>
      <c r="B31" s="24">
        <v>2.5999999999999999E-2</v>
      </c>
    </row>
    <row r="32" spans="1:2" x14ac:dyDescent="0.25">
      <c r="A32" s="23" t="s">
        <v>82</v>
      </c>
      <c r="B32" s="25">
        <v>0.115</v>
      </c>
    </row>
    <row r="33" spans="1:2" x14ac:dyDescent="0.25">
      <c r="A33" s="26" t="s">
        <v>1</v>
      </c>
      <c r="B33" s="27">
        <v>1</v>
      </c>
    </row>
    <row r="34" spans="1:2" x14ac:dyDescent="0.25">
      <c r="A34" s="8" t="s">
        <v>81</v>
      </c>
    </row>
    <row r="35" spans="1:2" x14ac:dyDescent="0.25">
      <c r="A35" s="7" t="s">
        <v>110</v>
      </c>
    </row>
    <row r="36" spans="1:2" x14ac:dyDescent="0.25">
      <c r="A36" s="8" t="s">
        <v>108</v>
      </c>
    </row>
  </sheetData>
  <sortState ref="A19:B23">
    <sortCondition descending="1" ref="B2:B6"/>
  </sortState>
  <hyperlinks>
    <hyperlink ref="A1" location="Sommaire!A1" display="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80" zoomScaleNormal="80" workbookViewId="0">
      <selection activeCell="S20" sqref="S20"/>
    </sheetView>
  </sheetViews>
  <sheetFormatPr baseColWidth="10" defaultRowHeight="15" x14ac:dyDescent="0.25"/>
  <cols>
    <col min="1" max="16384" width="11.42578125" style="6"/>
  </cols>
  <sheetData>
    <row r="1" spans="1:1" x14ac:dyDescent="0.25">
      <c r="A1" s="5" t="s">
        <v>0</v>
      </c>
    </row>
    <row r="2" spans="1:1" x14ac:dyDescent="0.25">
      <c r="A2" s="9" t="s">
        <v>98</v>
      </c>
    </row>
    <row r="36" spans="1:14" ht="15" customHeight="1" x14ac:dyDescent="0.25">
      <c r="A36" s="85" t="s">
        <v>99</v>
      </c>
      <c r="B36" s="85"/>
      <c r="C36" s="85"/>
      <c r="D36" s="85"/>
      <c r="E36" s="85"/>
      <c r="F36" s="85"/>
      <c r="G36" s="85"/>
      <c r="H36" s="85"/>
      <c r="I36" s="85"/>
      <c r="J36" s="85"/>
      <c r="K36" s="85"/>
      <c r="L36" s="85"/>
      <c r="M36" s="85"/>
      <c r="N36" s="85"/>
    </row>
    <row r="37" spans="1:14" x14ac:dyDescent="0.25">
      <c r="A37" s="85"/>
      <c r="B37" s="85"/>
      <c r="C37" s="85"/>
      <c r="D37" s="85"/>
      <c r="E37" s="85"/>
      <c r="F37" s="85"/>
      <c r="G37" s="85"/>
      <c r="H37" s="85"/>
      <c r="I37" s="85"/>
      <c r="J37" s="85"/>
      <c r="K37" s="85"/>
      <c r="L37" s="85"/>
      <c r="M37" s="85"/>
      <c r="N37" s="85"/>
    </row>
    <row r="38" spans="1:14" x14ac:dyDescent="0.25">
      <c r="A38" s="7" t="s">
        <v>109</v>
      </c>
      <c r="B38" s="1"/>
      <c r="C38" s="1"/>
      <c r="D38" s="1"/>
      <c r="E38" s="1"/>
      <c r="F38" s="1"/>
      <c r="G38" s="1"/>
      <c r="H38" s="1"/>
    </row>
    <row r="39" spans="1:14" x14ac:dyDescent="0.25">
      <c r="A39" s="8" t="s">
        <v>108</v>
      </c>
      <c r="B39" s="1"/>
      <c r="C39" s="1"/>
      <c r="D39" s="1"/>
      <c r="E39" s="1"/>
      <c r="F39" s="1"/>
      <c r="G39" s="1"/>
      <c r="H39" s="1"/>
    </row>
  </sheetData>
  <mergeCells count="1">
    <mergeCell ref="A36:N37"/>
  </mergeCells>
  <hyperlinks>
    <hyperlink ref="A1" location="Sommaire!A1" display="Sommair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2"/>
  <sheetViews>
    <sheetView zoomScaleNormal="100" workbookViewId="0">
      <selection activeCell="I12" sqref="I12"/>
    </sheetView>
  </sheetViews>
  <sheetFormatPr baseColWidth="10" defaultRowHeight="15" x14ac:dyDescent="0.25"/>
  <cols>
    <col min="1" max="1" width="25.85546875" style="6" customWidth="1"/>
    <col min="2" max="2" width="34" style="6" bestFit="1" customWidth="1"/>
    <col min="3" max="3" width="14.5703125" style="6" customWidth="1"/>
    <col min="4" max="4" width="17" style="6" customWidth="1"/>
    <col min="5" max="5" width="31.42578125" style="6" customWidth="1"/>
    <col min="6" max="6" width="28.5703125" style="6" customWidth="1"/>
    <col min="7" max="7" width="13" style="6" customWidth="1"/>
    <col min="8" max="8" width="17" style="6" customWidth="1"/>
    <col min="9" max="9" width="28.28515625" style="6" customWidth="1"/>
    <col min="10" max="16384" width="11.42578125" style="6"/>
  </cols>
  <sheetData>
    <row r="1" spans="1:2" x14ac:dyDescent="0.25">
      <c r="A1" s="5" t="s">
        <v>0</v>
      </c>
    </row>
    <row r="2" spans="1:2" ht="16.5" x14ac:dyDescent="0.25">
      <c r="A2" s="81" t="s">
        <v>83</v>
      </c>
    </row>
    <row r="3" spans="1:2" x14ac:dyDescent="0.25">
      <c r="A3" s="9"/>
    </row>
    <row r="4" spans="1:2" x14ac:dyDescent="0.25">
      <c r="A4" s="9"/>
    </row>
    <row r="5" spans="1:2" x14ac:dyDescent="0.25">
      <c r="A5" s="9"/>
    </row>
    <row r="6" spans="1:2" ht="21" customHeight="1" x14ac:dyDescent="0.25">
      <c r="A6" s="9"/>
    </row>
    <row r="7" spans="1:2" s="78" customFormat="1" ht="21" customHeight="1" x14ac:dyDescent="0.25">
      <c r="A7" s="76" t="s">
        <v>1</v>
      </c>
      <c r="B7" s="77"/>
    </row>
    <row r="8" spans="1:2" s="78" customFormat="1" ht="21" customHeight="1" x14ac:dyDescent="0.25">
      <c r="A8" s="88" t="s">
        <v>60</v>
      </c>
      <c r="B8" s="79" t="s">
        <v>17</v>
      </c>
    </row>
    <row r="9" spans="1:2" s="78" customFormat="1" ht="21" customHeight="1" x14ac:dyDescent="0.25">
      <c r="A9" s="88"/>
      <c r="B9" s="79" t="s">
        <v>18</v>
      </c>
    </row>
    <row r="10" spans="1:2" s="78" customFormat="1" ht="21" customHeight="1" x14ac:dyDescent="0.25">
      <c r="A10" s="88"/>
      <c r="B10" s="79" t="s">
        <v>19</v>
      </c>
    </row>
    <row r="11" spans="1:2" s="78" customFormat="1" ht="21" customHeight="1" x14ac:dyDescent="0.25">
      <c r="A11" s="88"/>
      <c r="B11" s="79" t="s">
        <v>20</v>
      </c>
    </row>
    <row r="12" spans="1:2" s="78" customFormat="1" ht="21" customHeight="1" x14ac:dyDescent="0.25">
      <c r="A12" s="88" t="s">
        <v>8</v>
      </c>
      <c r="B12" s="79" t="s">
        <v>9</v>
      </c>
    </row>
    <row r="13" spans="1:2" s="78" customFormat="1" ht="21" customHeight="1" x14ac:dyDescent="0.25">
      <c r="A13" s="88"/>
      <c r="B13" s="79" t="s">
        <v>10</v>
      </c>
    </row>
    <row r="14" spans="1:2" s="78" customFormat="1" ht="21" customHeight="1" x14ac:dyDescent="0.25">
      <c r="A14" s="88"/>
      <c r="B14" s="79" t="s">
        <v>11</v>
      </c>
    </row>
    <row r="15" spans="1:2" s="78" customFormat="1" ht="21" customHeight="1" x14ac:dyDescent="0.25">
      <c r="A15" s="88"/>
      <c r="B15" s="79" t="s">
        <v>12</v>
      </c>
    </row>
    <row r="16" spans="1:2" s="78" customFormat="1" ht="21" customHeight="1" x14ac:dyDescent="0.25">
      <c r="A16" s="88"/>
      <c r="B16" s="79" t="s">
        <v>13</v>
      </c>
    </row>
    <row r="17" spans="1:2" s="78" customFormat="1" ht="21" customHeight="1" x14ac:dyDescent="0.25">
      <c r="A17" s="86" t="s">
        <v>84</v>
      </c>
      <c r="B17" s="79" t="s">
        <v>14</v>
      </c>
    </row>
    <row r="18" spans="1:2" s="78" customFormat="1" ht="21" customHeight="1" x14ac:dyDescent="0.25">
      <c r="A18" s="86"/>
      <c r="B18" s="79" t="s">
        <v>15</v>
      </c>
    </row>
    <row r="19" spans="1:2" s="78" customFormat="1" ht="21" customHeight="1" x14ac:dyDescent="0.25">
      <c r="A19" s="88" t="s">
        <v>2</v>
      </c>
      <c r="B19" s="79" t="s">
        <v>4</v>
      </c>
    </row>
    <row r="20" spans="1:2" s="78" customFormat="1" ht="21" customHeight="1" x14ac:dyDescent="0.25">
      <c r="A20" s="88"/>
      <c r="B20" s="79" t="s">
        <v>3</v>
      </c>
    </row>
    <row r="21" spans="1:2" s="78" customFormat="1" ht="21" customHeight="1" x14ac:dyDescent="0.25">
      <c r="A21" s="88"/>
      <c r="B21" s="79" t="s">
        <v>5</v>
      </c>
    </row>
    <row r="22" spans="1:2" s="78" customFormat="1" ht="21" customHeight="1" x14ac:dyDescent="0.25">
      <c r="A22" s="88"/>
      <c r="B22" s="79" t="s">
        <v>6</v>
      </c>
    </row>
    <row r="23" spans="1:2" s="78" customFormat="1" ht="21" customHeight="1" x14ac:dyDescent="0.25">
      <c r="A23" s="88"/>
      <c r="B23" s="79" t="s">
        <v>7</v>
      </c>
    </row>
    <row r="24" spans="1:2" s="78" customFormat="1" ht="21" customHeight="1" x14ac:dyDescent="0.25">
      <c r="A24" s="86" t="s">
        <v>26</v>
      </c>
      <c r="B24" s="79" t="s">
        <v>22</v>
      </c>
    </row>
    <row r="25" spans="1:2" s="78" customFormat="1" ht="21" customHeight="1" x14ac:dyDescent="0.25">
      <c r="A25" s="86"/>
      <c r="B25" s="79" t="s">
        <v>23</v>
      </c>
    </row>
    <row r="26" spans="1:2" s="78" customFormat="1" ht="21" customHeight="1" x14ac:dyDescent="0.25">
      <c r="A26" s="86"/>
      <c r="B26" s="79" t="s">
        <v>24</v>
      </c>
    </row>
    <row r="27" spans="1:2" s="78" customFormat="1" ht="21" customHeight="1" x14ac:dyDescent="0.25">
      <c r="A27" s="86"/>
      <c r="B27" s="79" t="s">
        <v>25</v>
      </c>
    </row>
    <row r="28" spans="1:2" s="78" customFormat="1" ht="21" customHeight="1" x14ac:dyDescent="0.25">
      <c r="A28" s="86" t="s">
        <v>29</v>
      </c>
      <c r="B28" s="79" t="s">
        <v>27</v>
      </c>
    </row>
    <row r="29" spans="1:2" s="78" customFormat="1" ht="21" customHeight="1" x14ac:dyDescent="0.25">
      <c r="A29" s="86"/>
      <c r="B29" s="79" t="s">
        <v>28</v>
      </c>
    </row>
    <row r="30" spans="1:2" s="78" customFormat="1" ht="21" customHeight="1" x14ac:dyDescent="0.25">
      <c r="A30" s="86"/>
      <c r="B30" s="79" t="s">
        <v>30</v>
      </c>
    </row>
    <row r="31" spans="1:2" s="78" customFormat="1" ht="21" customHeight="1" x14ac:dyDescent="0.25">
      <c r="A31" s="87" t="s">
        <v>62</v>
      </c>
      <c r="B31" s="79" t="s">
        <v>63</v>
      </c>
    </row>
    <row r="32" spans="1:2" s="78" customFormat="1" ht="21" customHeight="1" x14ac:dyDescent="0.25">
      <c r="A32" s="87"/>
      <c r="B32" s="79" t="s">
        <v>64</v>
      </c>
    </row>
    <row r="33" spans="1:8" s="78" customFormat="1" ht="21" customHeight="1" x14ac:dyDescent="0.25">
      <c r="A33" s="86" t="s">
        <v>31</v>
      </c>
      <c r="B33" s="79" t="s">
        <v>32</v>
      </c>
    </row>
    <row r="34" spans="1:8" s="78" customFormat="1" ht="21" customHeight="1" x14ac:dyDescent="0.25">
      <c r="A34" s="86"/>
      <c r="B34" s="79" t="s">
        <v>33</v>
      </c>
    </row>
    <row r="35" spans="1:8" s="78" customFormat="1" ht="21" customHeight="1" x14ac:dyDescent="0.25">
      <c r="A35" s="86"/>
      <c r="B35" s="79" t="s">
        <v>34</v>
      </c>
    </row>
    <row r="36" spans="1:8" s="78" customFormat="1" ht="21" customHeight="1" x14ac:dyDescent="0.25">
      <c r="A36" s="86"/>
      <c r="B36" s="79" t="s">
        <v>35</v>
      </c>
    </row>
    <row r="37" spans="1:8" s="78" customFormat="1" ht="8.25" customHeight="1" x14ac:dyDescent="0.25">
      <c r="A37" s="80"/>
    </row>
    <row r="38" spans="1:8" x14ac:dyDescent="0.25">
      <c r="A38" s="93" t="s">
        <v>103</v>
      </c>
      <c r="B38" s="93"/>
      <c r="C38" s="93"/>
      <c r="D38" s="93"/>
      <c r="E38" s="93"/>
      <c r="F38" s="93"/>
      <c r="G38" s="93"/>
      <c r="H38" s="93"/>
    </row>
    <row r="39" spans="1:8" x14ac:dyDescent="0.25">
      <c r="A39" s="93"/>
      <c r="B39" s="93"/>
      <c r="C39" s="93"/>
      <c r="D39" s="93"/>
      <c r="E39" s="93"/>
      <c r="F39" s="93"/>
      <c r="G39" s="93"/>
      <c r="H39" s="93"/>
    </row>
    <row r="40" spans="1:8" x14ac:dyDescent="0.25">
      <c r="A40" s="7" t="s">
        <v>109</v>
      </c>
    </row>
    <row r="41" spans="1:8" x14ac:dyDescent="0.25">
      <c r="A41" s="8" t="s">
        <v>108</v>
      </c>
    </row>
    <row r="42" spans="1:8" x14ac:dyDescent="0.25">
      <c r="A42" s="8"/>
    </row>
    <row r="43" spans="1:8" x14ac:dyDescent="0.25">
      <c r="A43" s="8"/>
    </row>
    <row r="44" spans="1:8" x14ac:dyDescent="0.25">
      <c r="A44" s="8"/>
    </row>
    <row r="46" spans="1:8" ht="15.75" thickBot="1" x14ac:dyDescent="0.3">
      <c r="A46" s="9" t="s">
        <v>83</v>
      </c>
    </row>
    <row r="47" spans="1:8" ht="22.5" customHeight="1" thickTop="1" x14ac:dyDescent="0.25">
      <c r="C47" s="96" t="s">
        <v>85</v>
      </c>
      <c r="D47" s="89" t="s">
        <v>86</v>
      </c>
      <c r="E47" s="89" t="s">
        <v>87</v>
      </c>
      <c r="F47" s="91" t="s">
        <v>88</v>
      </c>
    </row>
    <row r="48" spans="1:8" ht="22.5" customHeight="1" thickBot="1" x14ac:dyDescent="0.3">
      <c r="C48" s="97"/>
      <c r="D48" s="90"/>
      <c r="E48" s="90"/>
      <c r="F48" s="92"/>
    </row>
    <row r="49" spans="1:6" ht="16.5" thickTop="1" thickBot="1" x14ac:dyDescent="0.3">
      <c r="A49" s="94" t="s">
        <v>1</v>
      </c>
      <c r="B49" s="95"/>
      <c r="C49" s="59">
        <v>0.68</v>
      </c>
      <c r="D49" s="60">
        <v>0.11</v>
      </c>
      <c r="E49" s="61">
        <v>13.7</v>
      </c>
      <c r="F49" s="62">
        <v>1</v>
      </c>
    </row>
    <row r="50" spans="1:6" ht="15.75" thickTop="1" x14ac:dyDescent="0.25">
      <c r="A50" s="102" t="s">
        <v>16</v>
      </c>
      <c r="B50" s="63" t="s">
        <v>17</v>
      </c>
      <c r="C50" s="64">
        <v>0.6</v>
      </c>
      <c r="D50" s="64">
        <v>6.9999999999999951E-2</v>
      </c>
      <c r="E50" s="65">
        <v>14.5</v>
      </c>
      <c r="F50" s="66">
        <v>0.33</v>
      </c>
    </row>
    <row r="51" spans="1:6" x14ac:dyDescent="0.25">
      <c r="A51" s="98"/>
      <c r="B51" s="67" t="s">
        <v>18</v>
      </c>
      <c r="C51" s="68">
        <v>0.73</v>
      </c>
      <c r="D51" s="68">
        <v>0.10999999999999999</v>
      </c>
      <c r="E51" s="69">
        <v>13.6</v>
      </c>
      <c r="F51" s="70">
        <v>0.41</v>
      </c>
    </row>
    <row r="52" spans="1:6" x14ac:dyDescent="0.25">
      <c r="A52" s="98"/>
      <c r="B52" s="67" t="s">
        <v>19</v>
      </c>
      <c r="C52" s="68">
        <v>0.76</v>
      </c>
      <c r="D52" s="68">
        <v>0.16000000000000003</v>
      </c>
      <c r="E52" s="69">
        <v>13</v>
      </c>
      <c r="F52" s="70">
        <v>0.19</v>
      </c>
    </row>
    <row r="53" spans="1:6" ht="15.75" thickBot="1" x14ac:dyDescent="0.3">
      <c r="A53" s="101"/>
      <c r="B53" s="71" t="s">
        <v>20</v>
      </c>
      <c r="C53" s="72">
        <v>0.55000000000000004</v>
      </c>
      <c r="D53" s="72">
        <v>0.16000000000000003</v>
      </c>
      <c r="E53" s="73">
        <v>12.2</v>
      </c>
      <c r="F53" s="74">
        <v>7.0000000000000007E-2</v>
      </c>
    </row>
    <row r="54" spans="1:6" ht="15.75" thickTop="1" x14ac:dyDescent="0.25">
      <c r="A54" s="98" t="s">
        <v>8</v>
      </c>
      <c r="B54" s="67" t="s">
        <v>9</v>
      </c>
      <c r="C54" s="68">
        <v>0.7</v>
      </c>
      <c r="D54" s="68">
        <v>0.18999999999999992</v>
      </c>
      <c r="E54" s="69">
        <v>15.6</v>
      </c>
      <c r="F54" s="70">
        <v>0.3</v>
      </c>
    </row>
    <row r="55" spans="1:6" x14ac:dyDescent="0.25">
      <c r="A55" s="98"/>
      <c r="B55" s="67" t="s">
        <v>10</v>
      </c>
      <c r="C55" s="68">
        <v>0.65</v>
      </c>
      <c r="D55" s="68">
        <v>6.9999999999999951E-2</v>
      </c>
      <c r="E55" s="69">
        <v>14.4</v>
      </c>
      <c r="F55" s="70">
        <v>0.3</v>
      </c>
    </row>
    <row r="56" spans="1:6" x14ac:dyDescent="0.25">
      <c r="A56" s="98"/>
      <c r="B56" s="67" t="s">
        <v>11</v>
      </c>
      <c r="C56" s="68">
        <v>0.65</v>
      </c>
      <c r="D56" s="68">
        <v>6.9999999999999951E-2</v>
      </c>
      <c r="E56" s="69">
        <v>14</v>
      </c>
      <c r="F56" s="70">
        <v>0.14000000000000001</v>
      </c>
    </row>
    <row r="57" spans="1:6" x14ac:dyDescent="0.25">
      <c r="A57" s="98"/>
      <c r="B57" s="67" t="s">
        <v>12</v>
      </c>
      <c r="C57" s="68">
        <v>0.68</v>
      </c>
      <c r="D57" s="68">
        <v>9.9999999999999978E-2</v>
      </c>
      <c r="E57" s="69">
        <v>10.5</v>
      </c>
      <c r="F57" s="70">
        <v>0.23</v>
      </c>
    </row>
    <row r="58" spans="1:6" ht="15.75" thickBot="1" x14ac:dyDescent="0.3">
      <c r="A58" s="98"/>
      <c r="B58" s="67" t="s">
        <v>13</v>
      </c>
      <c r="C58" s="68">
        <v>0.54</v>
      </c>
      <c r="D58" s="68">
        <v>2.0000000000000018E-2</v>
      </c>
      <c r="E58" s="69">
        <v>7.9</v>
      </c>
      <c r="F58" s="70">
        <v>0.03</v>
      </c>
    </row>
    <row r="59" spans="1:6" ht="15.75" thickTop="1" x14ac:dyDescent="0.25">
      <c r="A59" s="102" t="s">
        <v>84</v>
      </c>
      <c r="B59" s="63" t="s">
        <v>14</v>
      </c>
      <c r="C59" s="64">
        <v>0.57999999999999996</v>
      </c>
      <c r="D59" s="64">
        <v>6.0000000000000053E-2</v>
      </c>
      <c r="E59" s="65">
        <v>16.3</v>
      </c>
      <c r="F59" s="66">
        <v>0.13</v>
      </c>
    </row>
    <row r="60" spans="1:6" ht="15.75" thickBot="1" x14ac:dyDescent="0.3">
      <c r="A60" s="101"/>
      <c r="B60" s="71" t="s">
        <v>15</v>
      </c>
      <c r="C60" s="72">
        <v>0.69</v>
      </c>
      <c r="D60" s="72">
        <v>0.12</v>
      </c>
      <c r="E60" s="73">
        <v>13.1</v>
      </c>
      <c r="F60" s="74">
        <v>0.63</v>
      </c>
    </row>
    <row r="61" spans="1:6" ht="15.75" thickTop="1" x14ac:dyDescent="0.25">
      <c r="A61" s="98" t="s">
        <v>2</v>
      </c>
      <c r="B61" s="67" t="s">
        <v>4</v>
      </c>
      <c r="C61" s="68">
        <v>0.65</v>
      </c>
      <c r="D61" s="68">
        <v>2.0000000000000018E-2</v>
      </c>
      <c r="E61" s="69">
        <v>15.2</v>
      </c>
      <c r="F61" s="70">
        <v>0.59</v>
      </c>
    </row>
    <row r="62" spans="1:6" x14ac:dyDescent="0.25">
      <c r="A62" s="98"/>
      <c r="B62" s="67" t="s">
        <v>3</v>
      </c>
      <c r="C62" s="68">
        <v>0.71</v>
      </c>
      <c r="D62" s="68">
        <v>0.13</v>
      </c>
      <c r="E62" s="69">
        <v>9.3000000000000007</v>
      </c>
      <c r="F62" s="70">
        <v>7.0000000000000007E-2</v>
      </c>
    </row>
    <row r="63" spans="1:6" x14ac:dyDescent="0.25">
      <c r="A63" s="98"/>
      <c r="B63" s="67" t="s">
        <v>5</v>
      </c>
      <c r="C63" s="68">
        <v>0.7</v>
      </c>
      <c r="D63" s="68">
        <v>0.24</v>
      </c>
      <c r="E63" s="69">
        <v>15.3</v>
      </c>
      <c r="F63" s="70">
        <v>0.04</v>
      </c>
    </row>
    <row r="64" spans="1:6" x14ac:dyDescent="0.25">
      <c r="A64" s="98"/>
      <c r="B64" s="67" t="s">
        <v>6</v>
      </c>
      <c r="C64" s="68">
        <v>0.71</v>
      </c>
      <c r="D64" s="68">
        <v>0.20999999999999996</v>
      </c>
      <c r="E64" s="69">
        <v>14.3</v>
      </c>
      <c r="F64" s="70">
        <v>0.05</v>
      </c>
    </row>
    <row r="65" spans="1:8" ht="15.75" thickBot="1" x14ac:dyDescent="0.3">
      <c r="A65" s="98"/>
      <c r="B65" s="67" t="s">
        <v>7</v>
      </c>
      <c r="C65" s="68">
        <v>0.7</v>
      </c>
      <c r="D65" s="68">
        <v>0.27</v>
      </c>
      <c r="E65" s="69">
        <v>9.8000000000000007</v>
      </c>
      <c r="F65" s="70">
        <v>0.26</v>
      </c>
    </row>
    <row r="66" spans="1:8" ht="15.75" thickTop="1" x14ac:dyDescent="0.25">
      <c r="A66" s="102" t="s">
        <v>26</v>
      </c>
      <c r="B66" s="63" t="s">
        <v>22</v>
      </c>
      <c r="C66" s="64">
        <v>0.93</v>
      </c>
      <c r="D66" s="64">
        <v>0.20999999999999996</v>
      </c>
      <c r="E66" s="65">
        <v>13.3</v>
      </c>
      <c r="F66" s="66">
        <v>0.25</v>
      </c>
    </row>
    <row r="67" spans="1:8" x14ac:dyDescent="0.25">
      <c r="A67" s="98"/>
      <c r="B67" s="67" t="s">
        <v>23</v>
      </c>
      <c r="C67" s="68">
        <v>0.62</v>
      </c>
      <c r="D67" s="68">
        <v>8.9999999999999969E-2</v>
      </c>
      <c r="E67" s="69">
        <v>14.3</v>
      </c>
      <c r="F67" s="70">
        <v>0.52</v>
      </c>
    </row>
    <row r="68" spans="1:8" x14ac:dyDescent="0.25">
      <c r="A68" s="98"/>
      <c r="B68" s="67" t="s">
        <v>24</v>
      </c>
      <c r="C68" s="68">
        <v>0.62</v>
      </c>
      <c r="D68" s="68">
        <v>6.9999999999999951E-2</v>
      </c>
      <c r="E68" s="69">
        <v>12.2</v>
      </c>
      <c r="F68" s="70">
        <v>0.19</v>
      </c>
    </row>
    <row r="69" spans="1:8" ht="15.75" thickBot="1" x14ac:dyDescent="0.3">
      <c r="A69" s="101"/>
      <c r="B69" s="71" t="s">
        <v>25</v>
      </c>
      <c r="C69" s="72">
        <v>0.45</v>
      </c>
      <c r="D69" s="72">
        <v>4.0000000000000036E-2</v>
      </c>
      <c r="E69" s="73">
        <v>16.100000000000001</v>
      </c>
      <c r="F69" s="74">
        <v>0.04</v>
      </c>
    </row>
    <row r="70" spans="1:8" ht="15.75" thickTop="1" x14ac:dyDescent="0.25">
      <c r="A70" s="98" t="s">
        <v>29</v>
      </c>
      <c r="B70" s="67" t="s">
        <v>27</v>
      </c>
      <c r="C70" s="68">
        <v>0.68</v>
      </c>
      <c r="D70" s="68">
        <v>0.18000000000000005</v>
      </c>
      <c r="E70" s="69">
        <v>15.4</v>
      </c>
      <c r="F70" s="70">
        <v>0.24</v>
      </c>
    </row>
    <row r="71" spans="1:8" x14ac:dyDescent="0.25">
      <c r="A71" s="98"/>
      <c r="B71" s="67" t="s">
        <v>28</v>
      </c>
      <c r="C71" s="68">
        <v>0.7</v>
      </c>
      <c r="D71" s="68">
        <v>6.0000000000000053E-2</v>
      </c>
      <c r="E71" s="69">
        <v>13.2</v>
      </c>
      <c r="F71" s="70">
        <v>0.45</v>
      </c>
    </row>
    <row r="72" spans="1:8" ht="15.75" thickBot="1" x14ac:dyDescent="0.3">
      <c r="A72" s="98"/>
      <c r="B72" s="67" t="s">
        <v>30</v>
      </c>
      <c r="C72" s="68">
        <v>0.71</v>
      </c>
      <c r="D72" s="68">
        <v>0.13</v>
      </c>
      <c r="E72" s="69">
        <v>13</v>
      </c>
      <c r="F72" s="70">
        <v>0.31</v>
      </c>
    </row>
    <row r="73" spans="1:8" ht="15.75" thickTop="1" x14ac:dyDescent="0.25">
      <c r="A73" s="99" t="s">
        <v>62</v>
      </c>
      <c r="B73" s="63" t="s">
        <v>63</v>
      </c>
      <c r="C73" s="64">
        <v>0.51</v>
      </c>
      <c r="D73" s="64">
        <v>0.12</v>
      </c>
      <c r="E73" s="65">
        <v>14.3</v>
      </c>
      <c r="F73" s="66">
        <v>0.35</v>
      </c>
    </row>
    <row r="74" spans="1:8" ht="15.75" thickBot="1" x14ac:dyDescent="0.3">
      <c r="A74" s="100"/>
      <c r="B74" s="71" t="s">
        <v>64</v>
      </c>
      <c r="C74" s="72">
        <v>0.8</v>
      </c>
      <c r="D74" s="72">
        <v>0.1</v>
      </c>
      <c r="E74" s="73">
        <v>13.4</v>
      </c>
      <c r="F74" s="74">
        <v>0.36499999999999999</v>
      </c>
    </row>
    <row r="75" spans="1:8" ht="15.75" thickTop="1" x14ac:dyDescent="0.25">
      <c r="A75" s="98" t="s">
        <v>31</v>
      </c>
      <c r="B75" s="67" t="s">
        <v>32</v>
      </c>
      <c r="C75" s="68">
        <v>0.78</v>
      </c>
      <c r="D75" s="68">
        <v>3.0000000000000027E-2</v>
      </c>
      <c r="E75" s="69">
        <v>15.7</v>
      </c>
      <c r="F75" s="70">
        <v>0.13</v>
      </c>
    </row>
    <row r="76" spans="1:8" x14ac:dyDescent="0.25">
      <c r="A76" s="98"/>
      <c r="B76" s="67" t="s">
        <v>33</v>
      </c>
      <c r="C76" s="68">
        <v>0.64</v>
      </c>
      <c r="D76" s="68">
        <v>6.0000000000000053E-2</v>
      </c>
      <c r="E76" s="69">
        <v>14.8</v>
      </c>
      <c r="F76" s="70">
        <v>0.26</v>
      </c>
    </row>
    <row r="77" spans="1:8" x14ac:dyDescent="0.25">
      <c r="A77" s="98"/>
      <c r="B77" s="67" t="s">
        <v>34</v>
      </c>
      <c r="C77" s="68">
        <v>0.63</v>
      </c>
      <c r="D77" s="68">
        <v>0.37</v>
      </c>
      <c r="E77" s="69">
        <v>10.8</v>
      </c>
      <c r="F77" s="70">
        <v>0.14000000000000001</v>
      </c>
    </row>
    <row r="78" spans="1:8" ht="15.75" thickBot="1" x14ac:dyDescent="0.3">
      <c r="A78" s="101"/>
      <c r="B78" s="71" t="s">
        <v>35</v>
      </c>
      <c r="C78" s="72">
        <v>0.67</v>
      </c>
      <c r="D78" s="72">
        <v>8.9999999999999969E-2</v>
      </c>
      <c r="E78" s="73">
        <v>13.2</v>
      </c>
      <c r="F78" s="74">
        <v>0.47</v>
      </c>
    </row>
    <row r="79" spans="1:8" ht="15.75" thickTop="1" x14ac:dyDescent="0.25">
      <c r="A79" s="93" t="s">
        <v>103</v>
      </c>
      <c r="B79" s="93"/>
      <c r="C79" s="93"/>
      <c r="D79" s="93"/>
      <c r="E79" s="93"/>
      <c r="F79" s="93"/>
      <c r="G79" s="93"/>
      <c r="H79" s="93"/>
    </row>
    <row r="80" spans="1:8" x14ac:dyDescent="0.25">
      <c r="A80" s="93"/>
      <c r="B80" s="93"/>
      <c r="C80" s="93"/>
      <c r="D80" s="93"/>
      <c r="E80" s="93"/>
      <c r="F80" s="93"/>
      <c r="G80" s="93"/>
      <c r="H80" s="93"/>
    </row>
    <row r="81" spans="1:1" x14ac:dyDescent="0.25">
      <c r="A81" s="7" t="s">
        <v>109</v>
      </c>
    </row>
    <row r="82" spans="1:1" x14ac:dyDescent="0.25">
      <c r="A82" s="8" t="s">
        <v>108</v>
      </c>
    </row>
    <row r="94" spans="1:1" ht="19.5" customHeight="1" x14ac:dyDescent="0.25"/>
    <row r="101" ht="19.5" customHeight="1" x14ac:dyDescent="0.25"/>
    <row r="105" ht="19.5" customHeight="1" x14ac:dyDescent="0.25"/>
    <row r="109" ht="19.5" customHeight="1" x14ac:dyDescent="0.25"/>
    <row r="110" ht="19.5" customHeight="1" x14ac:dyDescent="0.25"/>
    <row r="112" ht="19.5" customHeight="1" x14ac:dyDescent="0.25"/>
  </sheetData>
  <mergeCells count="23">
    <mergeCell ref="E47:E48"/>
    <mergeCell ref="F47:F48"/>
    <mergeCell ref="A38:H39"/>
    <mergeCell ref="A79:H80"/>
    <mergeCell ref="A49:B49"/>
    <mergeCell ref="C47:C48"/>
    <mergeCell ref="D47:D48"/>
    <mergeCell ref="A70:A72"/>
    <mergeCell ref="A73:A74"/>
    <mergeCell ref="A75:A78"/>
    <mergeCell ref="A61:A65"/>
    <mergeCell ref="A54:A58"/>
    <mergeCell ref="A59:A60"/>
    <mergeCell ref="A50:A53"/>
    <mergeCell ref="A66:A69"/>
    <mergeCell ref="A28:A30"/>
    <mergeCell ref="A31:A32"/>
    <mergeCell ref="A33:A36"/>
    <mergeCell ref="A8:A11"/>
    <mergeCell ref="A12:A16"/>
    <mergeCell ref="A17:A18"/>
    <mergeCell ref="A19:A23"/>
    <mergeCell ref="A24:A27"/>
  </mergeCells>
  <hyperlinks>
    <hyperlink ref="A1" location="Sommaire!A1" display="Sommaire"/>
  </hyperlinks>
  <pageMargins left="0.25" right="0.25" top="0.75" bottom="0.75" header="0.3" footer="0.3"/>
  <pageSetup paperSize="9"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zoomScale="90" zoomScaleNormal="90" workbookViewId="0">
      <selection activeCell="F23" sqref="F23"/>
    </sheetView>
  </sheetViews>
  <sheetFormatPr baseColWidth="10" defaultRowHeight="15" x14ac:dyDescent="0.25"/>
  <cols>
    <col min="1" max="1" width="21.42578125" style="1" customWidth="1"/>
    <col min="2" max="2" width="48.5703125" style="1" bestFit="1" customWidth="1"/>
    <col min="3" max="4" width="28.5703125" style="1" customWidth="1"/>
    <col min="5" max="5" width="15.28515625" style="1" customWidth="1"/>
    <col min="6" max="16384" width="11.42578125" style="1"/>
  </cols>
  <sheetData>
    <row r="1" spans="1:8" x14ac:dyDescent="0.25">
      <c r="A1" s="4" t="s">
        <v>0</v>
      </c>
    </row>
    <row r="2" spans="1:8" ht="16.5" x14ac:dyDescent="0.25">
      <c r="A2" s="81" t="s">
        <v>92</v>
      </c>
    </row>
    <row r="3" spans="1:8" s="78" customFormat="1" ht="18.75" customHeight="1" x14ac:dyDescent="0.25"/>
    <row r="4" spans="1:8" s="78" customFormat="1" ht="18.75" customHeight="1" x14ac:dyDescent="0.25"/>
    <row r="5" spans="1:8" s="78" customFormat="1" ht="18.75" customHeight="1" x14ac:dyDescent="0.25">
      <c r="A5" s="77"/>
      <c r="B5" s="77"/>
      <c r="C5" s="77"/>
      <c r="D5" s="77"/>
      <c r="E5" s="77"/>
      <c r="F5" s="77"/>
      <c r="G5" s="77"/>
      <c r="H5" s="77"/>
    </row>
    <row r="6" spans="1:8" s="78" customFormat="1" ht="20.25" customHeight="1" x14ac:dyDescent="0.25">
      <c r="A6" s="76" t="s">
        <v>1</v>
      </c>
      <c r="B6" s="77"/>
      <c r="C6" s="77"/>
      <c r="D6" s="77"/>
      <c r="E6" s="77"/>
      <c r="F6" s="77"/>
      <c r="G6" s="77"/>
      <c r="H6" s="77"/>
    </row>
    <row r="7" spans="1:8" s="78" customFormat="1" ht="20.25" customHeight="1" x14ac:dyDescent="0.25">
      <c r="A7" s="86" t="s">
        <v>61</v>
      </c>
      <c r="B7" s="79" t="s">
        <v>48</v>
      </c>
      <c r="C7" s="77"/>
      <c r="D7" s="77"/>
      <c r="E7" s="77"/>
      <c r="F7" s="77"/>
      <c r="G7" s="77"/>
      <c r="H7" s="77"/>
    </row>
    <row r="8" spans="1:8" s="78" customFormat="1" ht="20.25" customHeight="1" x14ac:dyDescent="0.25">
      <c r="A8" s="86"/>
      <c r="B8" s="79" t="s">
        <v>52</v>
      </c>
      <c r="C8" s="77"/>
      <c r="D8" s="77"/>
      <c r="E8" s="77"/>
      <c r="F8" s="77"/>
      <c r="G8" s="77"/>
      <c r="H8" s="77"/>
    </row>
    <row r="9" spans="1:8" s="78" customFormat="1" ht="20.25" customHeight="1" x14ac:dyDescent="0.25">
      <c r="A9" s="86"/>
      <c r="B9" s="79" t="s">
        <v>51</v>
      </c>
      <c r="C9" s="77"/>
      <c r="D9" s="77"/>
      <c r="E9" s="77"/>
      <c r="F9" s="77"/>
      <c r="G9" s="77"/>
      <c r="H9" s="77"/>
    </row>
    <row r="10" spans="1:8" s="78" customFormat="1" ht="20.25" customHeight="1" x14ac:dyDescent="0.25">
      <c r="A10" s="86"/>
      <c r="B10" s="79" t="s">
        <v>49</v>
      </c>
      <c r="C10" s="77"/>
      <c r="D10" s="77"/>
      <c r="E10" s="77"/>
      <c r="F10" s="77"/>
      <c r="G10" s="77"/>
      <c r="H10" s="77"/>
    </row>
    <row r="11" spans="1:8" s="78" customFormat="1" ht="20.25" customHeight="1" x14ac:dyDescent="0.25">
      <c r="A11" s="86"/>
      <c r="B11" s="79" t="s">
        <v>53</v>
      </c>
      <c r="C11" s="77"/>
      <c r="D11" s="77"/>
      <c r="E11" s="77"/>
      <c r="F11" s="77"/>
      <c r="G11" s="77"/>
      <c r="H11" s="77"/>
    </row>
    <row r="12" spans="1:8" s="78" customFormat="1" ht="20.25" customHeight="1" x14ac:dyDescent="0.25">
      <c r="A12" s="86"/>
      <c r="B12" s="79" t="s">
        <v>50</v>
      </c>
      <c r="C12" s="77"/>
      <c r="D12" s="77"/>
      <c r="E12" s="77"/>
      <c r="F12" s="77"/>
      <c r="G12" s="77"/>
      <c r="H12" s="77"/>
    </row>
    <row r="13" spans="1:8" s="78" customFormat="1" ht="20.25" customHeight="1" x14ac:dyDescent="0.25">
      <c r="A13" s="88" t="s">
        <v>36</v>
      </c>
      <c r="B13" s="79" t="s">
        <v>46</v>
      </c>
      <c r="C13" s="77"/>
      <c r="D13" s="77"/>
      <c r="E13" s="77"/>
      <c r="F13" s="77"/>
      <c r="G13" s="77"/>
      <c r="H13" s="77"/>
    </row>
    <row r="14" spans="1:8" s="78" customFormat="1" ht="20.25" customHeight="1" x14ac:dyDescent="0.25">
      <c r="A14" s="88"/>
      <c r="B14" s="79" t="s">
        <v>45</v>
      </c>
      <c r="C14" s="77"/>
      <c r="D14" s="77"/>
      <c r="E14" s="77"/>
      <c r="F14" s="77"/>
      <c r="G14" s="77"/>
      <c r="H14" s="77"/>
    </row>
    <row r="15" spans="1:8" s="78" customFormat="1" ht="20.25" customHeight="1" x14ac:dyDescent="0.25">
      <c r="A15" s="88"/>
      <c r="B15" s="79" t="s">
        <v>43</v>
      </c>
      <c r="C15" s="77"/>
      <c r="D15" s="77"/>
      <c r="E15" s="77"/>
      <c r="F15" s="77"/>
      <c r="G15" s="77"/>
      <c r="H15" s="77"/>
    </row>
    <row r="16" spans="1:8" s="78" customFormat="1" ht="20.25" customHeight="1" x14ac:dyDescent="0.25">
      <c r="A16" s="88"/>
      <c r="B16" s="79" t="s">
        <v>114</v>
      </c>
      <c r="C16" s="77"/>
      <c r="D16" s="77"/>
      <c r="E16" s="77"/>
      <c r="F16" s="77"/>
      <c r="G16" s="77"/>
      <c r="H16" s="77"/>
    </row>
    <row r="17" spans="1:8" s="78" customFormat="1" ht="20.25" customHeight="1" x14ac:dyDescent="0.25">
      <c r="A17" s="88"/>
      <c r="B17" s="77" t="s">
        <v>59</v>
      </c>
      <c r="C17" s="77"/>
      <c r="D17" s="77"/>
      <c r="E17" s="77"/>
      <c r="F17" s="77"/>
      <c r="G17" s="77"/>
      <c r="H17" s="77"/>
    </row>
    <row r="18" spans="1:8" s="78" customFormat="1" ht="20.25" customHeight="1" x14ac:dyDescent="0.25">
      <c r="A18" s="88"/>
      <c r="B18" s="77" t="s">
        <v>44</v>
      </c>
      <c r="C18" s="77"/>
      <c r="D18" s="77"/>
      <c r="E18" s="77"/>
      <c r="F18" s="77"/>
      <c r="G18" s="77"/>
      <c r="H18" s="77"/>
    </row>
    <row r="19" spans="1:8" s="78" customFormat="1" ht="20.25" customHeight="1" x14ac:dyDescent="0.25">
      <c r="A19" s="88"/>
      <c r="B19" s="77" t="s">
        <v>47</v>
      </c>
      <c r="C19" s="77"/>
      <c r="D19" s="77"/>
      <c r="E19" s="77"/>
      <c r="F19" s="77"/>
      <c r="G19" s="77"/>
      <c r="H19" s="77"/>
    </row>
    <row r="20" spans="1:8" s="78" customFormat="1" ht="20.25" customHeight="1" x14ac:dyDescent="0.25">
      <c r="A20" s="88" t="s">
        <v>55</v>
      </c>
      <c r="B20" s="79" t="s">
        <v>93</v>
      </c>
      <c r="C20" s="77"/>
      <c r="D20" s="77"/>
      <c r="E20" s="77"/>
      <c r="F20" s="77"/>
      <c r="G20" s="77"/>
      <c r="H20" s="77"/>
    </row>
    <row r="21" spans="1:8" s="78" customFormat="1" ht="20.25" customHeight="1" x14ac:dyDescent="0.25">
      <c r="A21" s="88"/>
      <c r="B21" s="79" t="s">
        <v>94</v>
      </c>
      <c r="C21" s="77"/>
      <c r="D21" s="77"/>
      <c r="E21" s="77"/>
      <c r="F21" s="77"/>
      <c r="G21" s="77"/>
      <c r="H21" s="77"/>
    </row>
    <row r="22" spans="1:8" s="78" customFormat="1" ht="20.25" customHeight="1" x14ac:dyDescent="0.25">
      <c r="A22" s="88"/>
      <c r="B22" s="79" t="s">
        <v>39</v>
      </c>
      <c r="C22" s="77"/>
      <c r="D22" s="77"/>
      <c r="E22" s="77"/>
      <c r="F22" s="77"/>
      <c r="G22" s="77"/>
      <c r="H22" s="77"/>
    </row>
    <row r="23" spans="1:8" s="78" customFormat="1" ht="20.25" customHeight="1" x14ac:dyDescent="0.25">
      <c r="A23" s="88"/>
      <c r="B23" s="79" t="s">
        <v>40</v>
      </c>
      <c r="C23" s="77"/>
      <c r="D23" s="77"/>
      <c r="E23" s="77"/>
      <c r="F23" s="77"/>
      <c r="G23" s="77"/>
      <c r="H23" s="77"/>
    </row>
    <row r="24" spans="1:8" s="78" customFormat="1" ht="20.25" customHeight="1" x14ac:dyDescent="0.25">
      <c r="A24" s="88" t="s">
        <v>54</v>
      </c>
      <c r="B24" s="79" t="s">
        <v>91</v>
      </c>
      <c r="C24" s="77"/>
      <c r="D24" s="77"/>
      <c r="E24" s="77"/>
      <c r="F24" s="77"/>
      <c r="G24" s="77"/>
      <c r="H24" s="77"/>
    </row>
    <row r="25" spans="1:8" s="78" customFormat="1" ht="20.25" customHeight="1" x14ac:dyDescent="0.25">
      <c r="A25" s="88"/>
      <c r="B25" s="79" t="s">
        <v>57</v>
      </c>
      <c r="C25" s="77"/>
      <c r="D25" s="77"/>
      <c r="E25" s="77"/>
      <c r="F25" s="77"/>
      <c r="G25" s="77"/>
      <c r="H25" s="77"/>
    </row>
    <row r="26" spans="1:8" s="78" customFormat="1" ht="20.25" customHeight="1" x14ac:dyDescent="0.25">
      <c r="A26" s="88"/>
      <c r="B26" s="79" t="s">
        <v>58</v>
      </c>
      <c r="C26" s="77"/>
      <c r="D26" s="77"/>
      <c r="E26" s="77"/>
      <c r="F26" s="77"/>
      <c r="G26" s="77"/>
      <c r="H26" s="77"/>
    </row>
    <row r="27" spans="1:8" s="78" customFormat="1" ht="20.25" customHeight="1" x14ac:dyDescent="0.25">
      <c r="A27" s="88" t="s">
        <v>37</v>
      </c>
      <c r="B27" s="79" t="s">
        <v>41</v>
      </c>
      <c r="C27" s="77"/>
      <c r="D27" s="77"/>
      <c r="E27" s="77"/>
      <c r="F27" s="77"/>
      <c r="G27" s="77"/>
      <c r="H27" s="77"/>
    </row>
    <row r="28" spans="1:8" s="78" customFormat="1" ht="20.25" customHeight="1" x14ac:dyDescent="0.25">
      <c r="A28" s="88"/>
      <c r="B28" s="79" t="s">
        <v>42</v>
      </c>
      <c r="C28" s="77"/>
      <c r="D28" s="77"/>
      <c r="E28" s="77"/>
      <c r="F28" s="77"/>
      <c r="G28" s="77"/>
      <c r="H28" s="77"/>
    </row>
    <row r="29" spans="1:8" s="78" customFormat="1" ht="20.25" customHeight="1" x14ac:dyDescent="0.25">
      <c r="A29" s="88"/>
      <c r="B29" s="79" t="s">
        <v>97</v>
      </c>
      <c r="C29" s="77"/>
      <c r="D29" s="77"/>
      <c r="E29" s="77"/>
      <c r="F29" s="77"/>
      <c r="G29" s="77"/>
      <c r="H29" s="77"/>
    </row>
    <row r="30" spans="1:8" ht="7.5" customHeight="1" x14ac:dyDescent="0.25">
      <c r="A30" s="2"/>
      <c r="B30" s="2"/>
      <c r="C30" s="2"/>
      <c r="D30" s="2"/>
      <c r="E30" s="2"/>
      <c r="F30" s="2"/>
      <c r="G30" s="2"/>
      <c r="H30" s="2"/>
    </row>
    <row r="31" spans="1:8" x14ac:dyDescent="0.25">
      <c r="A31" s="85" t="s">
        <v>113</v>
      </c>
      <c r="B31" s="85"/>
      <c r="C31" s="85"/>
      <c r="D31" s="85"/>
      <c r="E31" s="85"/>
      <c r="F31" s="85"/>
      <c r="G31" s="85"/>
      <c r="H31" s="85"/>
    </row>
    <row r="32" spans="1:8" x14ac:dyDescent="0.25">
      <c r="A32" s="85"/>
      <c r="B32" s="85"/>
      <c r="C32" s="85"/>
      <c r="D32" s="85"/>
      <c r="E32" s="85"/>
      <c r="F32" s="85"/>
      <c r="G32" s="85"/>
      <c r="H32" s="85"/>
    </row>
    <row r="33" spans="1:5" x14ac:dyDescent="0.25">
      <c r="A33" s="7" t="s">
        <v>109</v>
      </c>
    </row>
    <row r="34" spans="1:5" x14ac:dyDescent="0.25">
      <c r="A34" s="8" t="s">
        <v>108</v>
      </c>
    </row>
    <row r="37" spans="1:5" x14ac:dyDescent="0.25">
      <c r="A37" s="9" t="s">
        <v>92</v>
      </c>
    </row>
    <row r="38" spans="1:5" ht="43.5" thickBot="1" x14ac:dyDescent="0.3">
      <c r="A38" s="29"/>
      <c r="B38" s="30"/>
      <c r="C38" s="31" t="s">
        <v>56</v>
      </c>
      <c r="D38" s="31" t="s">
        <v>38</v>
      </c>
      <c r="E38" s="31" t="s">
        <v>21</v>
      </c>
    </row>
    <row r="39" spans="1:5" ht="16.5" thickTop="1" thickBot="1" x14ac:dyDescent="0.3">
      <c r="A39" s="32"/>
      <c r="B39" s="33" t="s">
        <v>1</v>
      </c>
      <c r="C39" s="82">
        <v>0.11</v>
      </c>
      <c r="D39" s="83">
        <v>13.7</v>
      </c>
      <c r="E39" s="84">
        <v>1</v>
      </c>
    </row>
    <row r="40" spans="1:5" ht="15.75" thickTop="1" x14ac:dyDescent="0.25">
      <c r="A40" s="103" t="s">
        <v>61</v>
      </c>
      <c r="B40" s="36" t="s">
        <v>48</v>
      </c>
      <c r="C40" s="55">
        <v>0.11</v>
      </c>
      <c r="D40" s="35">
        <v>14.5</v>
      </c>
      <c r="E40" s="47">
        <v>0.05</v>
      </c>
    </row>
    <row r="41" spans="1:5" x14ac:dyDescent="0.25">
      <c r="A41" s="103"/>
      <c r="B41" s="36" t="s">
        <v>52</v>
      </c>
      <c r="C41" s="55">
        <v>0.31</v>
      </c>
      <c r="D41" s="35">
        <v>16.600000000000001</v>
      </c>
      <c r="E41" s="47">
        <v>0.11</v>
      </c>
    </row>
    <row r="42" spans="1:5" x14ac:dyDescent="0.25">
      <c r="A42" s="103"/>
      <c r="B42" s="36" t="s">
        <v>51</v>
      </c>
      <c r="C42" s="55">
        <v>0.11</v>
      </c>
      <c r="D42" s="35">
        <v>15.8</v>
      </c>
      <c r="E42" s="47">
        <v>0.11</v>
      </c>
    </row>
    <row r="43" spans="1:5" x14ac:dyDescent="0.25">
      <c r="A43" s="103"/>
      <c r="B43" s="36" t="s">
        <v>49</v>
      </c>
      <c r="C43" s="55">
        <v>0.09</v>
      </c>
      <c r="D43" s="35">
        <v>13.4</v>
      </c>
      <c r="E43" s="47">
        <v>0.4</v>
      </c>
    </row>
    <row r="44" spans="1:5" x14ac:dyDescent="0.25">
      <c r="A44" s="103"/>
      <c r="B44" s="36" t="s">
        <v>53</v>
      </c>
      <c r="C44" s="55">
        <v>0.06</v>
      </c>
      <c r="D44" s="35">
        <v>13.1</v>
      </c>
      <c r="E44" s="47">
        <v>0.19</v>
      </c>
    </row>
    <row r="45" spans="1:5" ht="15.75" thickBot="1" x14ac:dyDescent="0.3">
      <c r="A45" s="104"/>
      <c r="B45" s="37" t="s">
        <v>50</v>
      </c>
      <c r="C45" s="56">
        <v>0.09</v>
      </c>
      <c r="D45" s="44">
        <v>11.5</v>
      </c>
      <c r="E45" s="48">
        <v>0.14000000000000001</v>
      </c>
    </row>
    <row r="46" spans="1:5" ht="15.75" thickTop="1" x14ac:dyDescent="0.25">
      <c r="A46" s="103" t="s">
        <v>89</v>
      </c>
      <c r="B46" s="39" t="s">
        <v>46</v>
      </c>
      <c r="C46" s="55">
        <v>0.22</v>
      </c>
      <c r="D46" s="35">
        <v>14.1</v>
      </c>
      <c r="E46" s="49">
        <v>0.06</v>
      </c>
    </row>
    <row r="47" spans="1:5" x14ac:dyDescent="0.25">
      <c r="A47" s="103"/>
      <c r="B47" s="39" t="s">
        <v>45</v>
      </c>
      <c r="C47" s="55">
        <v>0.1</v>
      </c>
      <c r="D47" s="35">
        <v>12.4</v>
      </c>
      <c r="E47" s="49">
        <v>0.16</v>
      </c>
    </row>
    <row r="48" spans="1:5" x14ac:dyDescent="0.25">
      <c r="A48" s="103"/>
      <c r="B48" s="39" t="s">
        <v>43</v>
      </c>
      <c r="C48" s="55">
        <v>0.04</v>
      </c>
      <c r="D48" s="35">
        <v>14.8</v>
      </c>
      <c r="E48" s="49">
        <v>0.06</v>
      </c>
    </row>
    <row r="49" spans="1:8" x14ac:dyDescent="0.25">
      <c r="A49" s="103"/>
      <c r="B49" s="39" t="s">
        <v>96</v>
      </c>
      <c r="C49" s="55">
        <v>7.0000000000000007E-2</v>
      </c>
      <c r="D49" s="35">
        <v>15.1</v>
      </c>
      <c r="E49" s="49">
        <v>0.16</v>
      </c>
    </row>
    <row r="50" spans="1:8" x14ac:dyDescent="0.25">
      <c r="A50" s="103"/>
      <c r="B50" s="40" t="s">
        <v>59</v>
      </c>
      <c r="C50" s="57">
        <v>0.1</v>
      </c>
      <c r="D50" s="41">
        <v>12.9</v>
      </c>
      <c r="E50" s="50">
        <v>0.31</v>
      </c>
    </row>
    <row r="51" spans="1:8" x14ac:dyDescent="0.25">
      <c r="A51" s="103"/>
      <c r="B51" s="40" t="s">
        <v>44</v>
      </c>
      <c r="C51" s="57">
        <v>0.13</v>
      </c>
      <c r="D51" s="41">
        <v>15.4</v>
      </c>
      <c r="E51" s="50">
        <v>0.18</v>
      </c>
    </row>
    <row r="52" spans="1:8" ht="15.75" thickBot="1" x14ac:dyDescent="0.3">
      <c r="A52" s="104"/>
      <c r="B52" s="42" t="s">
        <v>47</v>
      </c>
      <c r="C52" s="58">
        <v>0.24</v>
      </c>
      <c r="D52" s="45">
        <v>10.9</v>
      </c>
      <c r="E52" s="51">
        <v>7.0000000000000007E-2</v>
      </c>
    </row>
    <row r="53" spans="1:8" ht="15.75" thickTop="1" x14ac:dyDescent="0.25">
      <c r="A53" s="105" t="s">
        <v>55</v>
      </c>
      <c r="B53" s="38" t="s">
        <v>93</v>
      </c>
      <c r="C53" s="54">
        <v>0.13</v>
      </c>
      <c r="D53" s="43">
        <v>13.7</v>
      </c>
      <c r="E53" s="46">
        <v>0.71</v>
      </c>
    </row>
    <row r="54" spans="1:8" x14ac:dyDescent="0.25">
      <c r="A54" s="103"/>
      <c r="B54" s="39" t="s">
        <v>94</v>
      </c>
      <c r="C54" s="55">
        <v>0.06</v>
      </c>
      <c r="D54" s="35">
        <v>13.6</v>
      </c>
      <c r="E54" s="47">
        <v>0.18</v>
      </c>
    </row>
    <row r="55" spans="1:8" x14ac:dyDescent="0.25">
      <c r="A55" s="103"/>
      <c r="B55" s="36" t="s">
        <v>39</v>
      </c>
      <c r="C55" s="55">
        <v>0.03</v>
      </c>
      <c r="D55" s="41">
        <v>13</v>
      </c>
      <c r="E55" s="52">
        <v>0.05</v>
      </c>
    </row>
    <row r="56" spans="1:8" ht="15.75" thickBot="1" x14ac:dyDescent="0.3">
      <c r="A56" s="104"/>
      <c r="B56" s="37" t="s">
        <v>40</v>
      </c>
      <c r="C56" s="56">
        <v>0.15</v>
      </c>
      <c r="D56" s="45">
        <v>14.3</v>
      </c>
      <c r="E56" s="53">
        <v>0.06</v>
      </c>
    </row>
    <row r="57" spans="1:8" ht="15.75" thickTop="1" x14ac:dyDescent="0.25">
      <c r="A57" s="106" t="s">
        <v>90</v>
      </c>
      <c r="B57" s="34" t="s">
        <v>91</v>
      </c>
      <c r="C57" s="54">
        <v>0.08</v>
      </c>
      <c r="D57" s="43">
        <v>12.6</v>
      </c>
      <c r="E57" s="46">
        <v>0.12</v>
      </c>
    </row>
    <row r="58" spans="1:8" x14ac:dyDescent="0.25">
      <c r="A58" s="107"/>
      <c r="B58" s="36" t="s">
        <v>57</v>
      </c>
      <c r="C58" s="55">
        <v>0.17</v>
      </c>
      <c r="D58" s="35">
        <v>12.1</v>
      </c>
      <c r="E58" s="47">
        <v>0.05</v>
      </c>
    </row>
    <row r="59" spans="1:8" ht="15.75" thickBot="1" x14ac:dyDescent="0.3">
      <c r="A59" s="108"/>
      <c r="B59" s="37" t="s">
        <v>58</v>
      </c>
      <c r="C59" s="56">
        <v>0.11</v>
      </c>
      <c r="D59" s="44">
        <v>13.9</v>
      </c>
      <c r="E59" s="48">
        <v>0.83</v>
      </c>
    </row>
    <row r="60" spans="1:8" ht="15.75" thickTop="1" x14ac:dyDescent="0.25">
      <c r="A60" s="105" t="s">
        <v>37</v>
      </c>
      <c r="B60" s="34" t="s">
        <v>41</v>
      </c>
      <c r="C60" s="54">
        <v>0.05</v>
      </c>
      <c r="D60" s="43">
        <v>14.3</v>
      </c>
      <c r="E60" s="46">
        <v>0.04</v>
      </c>
    </row>
    <row r="61" spans="1:8" x14ac:dyDescent="0.25">
      <c r="A61" s="103"/>
      <c r="B61" s="36" t="s">
        <v>42</v>
      </c>
      <c r="C61" s="55">
        <v>0.11</v>
      </c>
      <c r="D61" s="35">
        <v>14.6</v>
      </c>
      <c r="E61" s="47">
        <v>0.06</v>
      </c>
    </row>
    <row r="62" spans="1:8" ht="15.75" thickBot="1" x14ac:dyDescent="0.3">
      <c r="A62" s="104"/>
      <c r="B62" s="37" t="s">
        <v>95</v>
      </c>
      <c r="C62" s="56">
        <v>0.11</v>
      </c>
      <c r="D62" s="44">
        <v>13.6</v>
      </c>
      <c r="E62" s="48">
        <v>0.9</v>
      </c>
    </row>
    <row r="63" spans="1:8" ht="15.75" customHeight="1" thickTop="1" x14ac:dyDescent="0.25">
      <c r="A63" s="85" t="s">
        <v>107</v>
      </c>
      <c r="B63" s="85"/>
      <c r="C63" s="85"/>
      <c r="D63" s="85"/>
      <c r="E63" s="85"/>
      <c r="F63" s="85"/>
      <c r="G63" s="85"/>
      <c r="H63" s="85"/>
    </row>
    <row r="64" spans="1:8" x14ac:dyDescent="0.25">
      <c r="A64" s="85"/>
      <c r="B64" s="85"/>
      <c r="C64" s="85"/>
      <c r="D64" s="85"/>
      <c r="E64" s="85"/>
      <c r="F64" s="85"/>
      <c r="G64" s="85"/>
      <c r="H64" s="85"/>
    </row>
    <row r="65" spans="1:1" x14ac:dyDescent="0.25">
      <c r="A65" s="7" t="s">
        <v>109</v>
      </c>
    </row>
    <row r="66" spans="1:1" x14ac:dyDescent="0.25">
      <c r="A66" s="8" t="s">
        <v>108</v>
      </c>
    </row>
  </sheetData>
  <mergeCells count="12">
    <mergeCell ref="A31:H32"/>
    <mergeCell ref="A7:A12"/>
    <mergeCell ref="A63:H64"/>
    <mergeCell ref="A40:A45"/>
    <mergeCell ref="A46:A52"/>
    <mergeCell ref="A53:A56"/>
    <mergeCell ref="A57:A59"/>
    <mergeCell ref="A60:A62"/>
    <mergeCell ref="A13:A19"/>
    <mergeCell ref="A20:A23"/>
    <mergeCell ref="A24:A26"/>
    <mergeCell ref="A27:A29"/>
  </mergeCells>
  <hyperlinks>
    <hyperlink ref="A1" location="Sommaire!A1" display="Sommaire"/>
  </hyperlinks>
  <pageMargins left="0.25" right="0.25"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7"/>
  <sheetViews>
    <sheetView topLeftCell="A4" workbookViewId="0">
      <selection activeCell="I8" sqref="I8"/>
    </sheetView>
  </sheetViews>
  <sheetFormatPr baseColWidth="10" defaultRowHeight="15" x14ac:dyDescent="0.25"/>
  <cols>
    <col min="1" max="1" width="21.42578125" style="1" customWidth="1"/>
    <col min="2" max="2" width="49" style="1" bestFit="1" customWidth="1"/>
    <col min="3" max="5" width="11.42578125" style="1"/>
    <col min="6" max="6" width="11.42578125" style="1" customWidth="1"/>
    <col min="7" max="16384" width="11.42578125" style="1"/>
  </cols>
  <sheetData>
    <row r="1" spans="1:1" x14ac:dyDescent="0.25">
      <c r="A1" s="4" t="s">
        <v>0</v>
      </c>
    </row>
    <row r="2" spans="1:1" x14ac:dyDescent="0.25">
      <c r="A2" s="9" t="s">
        <v>101</v>
      </c>
    </row>
    <row r="3" spans="1:1" x14ac:dyDescent="0.25">
      <c r="A3" s="9"/>
    </row>
    <row r="4" spans="1:1" x14ac:dyDescent="0.25">
      <c r="A4" s="9"/>
    </row>
    <row r="5" spans="1:1" x14ac:dyDescent="0.25">
      <c r="A5" s="9"/>
    </row>
    <row r="6" spans="1:1" x14ac:dyDescent="0.25">
      <c r="A6" s="9"/>
    </row>
    <row r="7" spans="1:1" x14ac:dyDescent="0.25">
      <c r="A7" s="9"/>
    </row>
    <row r="8" spans="1:1" x14ac:dyDescent="0.25">
      <c r="A8" s="9"/>
    </row>
    <row r="9" spans="1:1" x14ac:dyDescent="0.25">
      <c r="A9" s="9"/>
    </row>
    <row r="10" spans="1:1" x14ac:dyDescent="0.25">
      <c r="A10" s="9"/>
    </row>
    <row r="11" spans="1:1" x14ac:dyDescent="0.25">
      <c r="A11" s="9"/>
    </row>
    <row r="12" spans="1:1" x14ac:dyDescent="0.25">
      <c r="A12" s="9"/>
    </row>
    <row r="13" spans="1:1" x14ac:dyDescent="0.25">
      <c r="A13" s="9"/>
    </row>
    <row r="14" spans="1:1" x14ac:dyDescent="0.25">
      <c r="A14" s="9"/>
    </row>
    <row r="15" spans="1:1" x14ac:dyDescent="0.25">
      <c r="A15" s="9"/>
    </row>
    <row r="16" spans="1:1" x14ac:dyDescent="0.25">
      <c r="A16" s="9"/>
    </row>
    <row r="17" spans="1:1" x14ac:dyDescent="0.25">
      <c r="A17" s="9"/>
    </row>
    <row r="18" spans="1:1" x14ac:dyDescent="0.25">
      <c r="A18" s="9"/>
    </row>
    <row r="19" spans="1:1" x14ac:dyDescent="0.25">
      <c r="A19" s="9"/>
    </row>
    <row r="20" spans="1:1" x14ac:dyDescent="0.25">
      <c r="A20" s="9"/>
    </row>
    <row r="21" spans="1:1" x14ac:dyDescent="0.25">
      <c r="A21" s="9"/>
    </row>
    <row r="22" spans="1:1" x14ac:dyDescent="0.25">
      <c r="A22" s="9"/>
    </row>
    <row r="23" spans="1:1" x14ac:dyDescent="0.25">
      <c r="A23" s="9"/>
    </row>
    <row r="24" spans="1:1" x14ac:dyDescent="0.25">
      <c r="A24" s="9"/>
    </row>
    <row r="25" spans="1:1" x14ac:dyDescent="0.25">
      <c r="A25" s="9"/>
    </row>
    <row r="26" spans="1:1" x14ac:dyDescent="0.25">
      <c r="A26" s="9"/>
    </row>
    <row r="27" spans="1:1" x14ac:dyDescent="0.25">
      <c r="A27" s="9"/>
    </row>
    <row r="28" spans="1:1" x14ac:dyDescent="0.25">
      <c r="A28" s="9"/>
    </row>
    <row r="29" spans="1:1" x14ac:dyDescent="0.25">
      <c r="A29" s="9"/>
    </row>
    <row r="30" spans="1:1" x14ac:dyDescent="0.25">
      <c r="A30" s="9"/>
    </row>
    <row r="31" spans="1:1" x14ac:dyDescent="0.25">
      <c r="A31" s="9"/>
    </row>
    <row r="32" spans="1:1" x14ac:dyDescent="0.25">
      <c r="A32" s="9"/>
    </row>
    <row r="33" spans="1:14" x14ac:dyDescent="0.25">
      <c r="A33" s="9"/>
    </row>
    <row r="34" spans="1:14" x14ac:dyDescent="0.25">
      <c r="A34" s="9"/>
    </row>
    <row r="35" spans="1:14" x14ac:dyDescent="0.25">
      <c r="A35" s="9"/>
    </row>
    <row r="36" spans="1:14" x14ac:dyDescent="0.25">
      <c r="A36" s="9"/>
    </row>
    <row r="37" spans="1:14" x14ac:dyDescent="0.25">
      <c r="A37" s="9"/>
    </row>
    <row r="38" spans="1:14" x14ac:dyDescent="0.25">
      <c r="A38" s="9"/>
    </row>
    <row r="39" spans="1:14" x14ac:dyDescent="0.25">
      <c r="A39" s="9"/>
    </row>
    <row r="40" spans="1:14" x14ac:dyDescent="0.25">
      <c r="A40" s="9"/>
    </row>
    <row r="41" spans="1:14" x14ac:dyDescent="0.25">
      <c r="A41" s="9"/>
    </row>
    <row r="42" spans="1:14" x14ac:dyDescent="0.25">
      <c r="A42" s="9"/>
    </row>
    <row r="43" spans="1:14" x14ac:dyDescent="0.25">
      <c r="A43" s="9"/>
    </row>
    <row r="44" spans="1:14" x14ac:dyDescent="0.25">
      <c r="A44" s="110" t="s">
        <v>102</v>
      </c>
      <c r="B44" s="111"/>
      <c r="C44" s="111"/>
      <c r="D44" s="111"/>
      <c r="E44" s="111"/>
      <c r="F44" s="111"/>
      <c r="G44" s="111"/>
      <c r="H44" s="111"/>
      <c r="I44" s="111"/>
      <c r="J44" s="111"/>
      <c r="K44" s="111"/>
      <c r="L44" s="111"/>
      <c r="M44" s="111"/>
      <c r="N44" s="111"/>
    </row>
    <row r="45" spans="1:14" ht="15" customHeight="1" x14ac:dyDescent="0.25">
      <c r="A45" s="110" t="s">
        <v>141</v>
      </c>
      <c r="B45" s="111"/>
      <c r="C45" s="111"/>
      <c r="D45" s="111"/>
      <c r="E45" s="111"/>
      <c r="F45" s="111"/>
      <c r="G45" s="111"/>
      <c r="H45" s="111"/>
      <c r="I45" s="111"/>
      <c r="J45" s="111"/>
      <c r="K45" s="111"/>
      <c r="L45" s="111"/>
      <c r="M45" s="111"/>
      <c r="N45" s="111"/>
    </row>
    <row r="46" spans="1:14" x14ac:dyDescent="0.25">
      <c r="A46" s="93" t="s">
        <v>111</v>
      </c>
      <c r="B46" s="93"/>
      <c r="C46" s="93"/>
      <c r="D46" s="93"/>
      <c r="E46" s="93"/>
      <c r="F46" s="93"/>
      <c r="G46" s="93"/>
      <c r="H46" s="93"/>
      <c r="I46" s="93"/>
      <c r="J46" s="93"/>
      <c r="K46" s="93"/>
      <c r="L46" s="93"/>
      <c r="M46" s="93"/>
      <c r="N46" s="6"/>
    </row>
    <row r="47" spans="1:14" s="112" customFormat="1" x14ac:dyDescent="0.25">
      <c r="A47" s="8" t="s">
        <v>108</v>
      </c>
      <c r="B47" s="6"/>
      <c r="C47" s="6"/>
      <c r="D47" s="6"/>
      <c r="E47" s="6"/>
      <c r="F47" s="6"/>
      <c r="G47" s="6"/>
      <c r="H47" s="6"/>
      <c r="I47" s="6"/>
      <c r="J47" s="6"/>
      <c r="K47" s="6"/>
      <c r="L47" s="6"/>
      <c r="M47" s="6"/>
      <c r="N47" s="6"/>
    </row>
    <row r="48" spans="1:14" x14ac:dyDescent="0.25">
      <c r="A48" s="6"/>
      <c r="B48" s="6"/>
      <c r="C48" s="6"/>
      <c r="D48" s="6"/>
      <c r="E48" s="6"/>
      <c r="F48" s="6"/>
      <c r="G48" s="6"/>
      <c r="H48" s="6"/>
      <c r="I48" s="6"/>
      <c r="J48" s="6"/>
      <c r="K48" s="6"/>
      <c r="L48" s="6"/>
      <c r="M48" s="6"/>
    </row>
    <row r="49" spans="1:14" x14ac:dyDescent="0.25">
      <c r="A49" s="6"/>
      <c r="B49" s="6"/>
      <c r="C49" s="6"/>
      <c r="D49" s="6"/>
      <c r="E49" s="6"/>
      <c r="F49" s="6"/>
      <c r="G49" s="6"/>
      <c r="H49" s="6"/>
      <c r="I49" s="6"/>
      <c r="J49" s="6"/>
      <c r="K49" s="6"/>
      <c r="L49" s="6"/>
      <c r="M49" s="6"/>
    </row>
    <row r="50" spans="1:14" x14ac:dyDescent="0.25">
      <c r="A50" s="9" t="s">
        <v>101</v>
      </c>
      <c r="B50" s="6"/>
      <c r="C50" s="6"/>
      <c r="D50" s="6"/>
      <c r="E50" s="6"/>
      <c r="F50" s="6"/>
      <c r="G50" s="6"/>
      <c r="H50" s="6"/>
      <c r="I50" s="6"/>
      <c r="J50" s="6"/>
      <c r="K50" s="6"/>
      <c r="L50" s="6"/>
      <c r="M50" s="6"/>
    </row>
    <row r="51" spans="1:14" ht="15.75" thickBot="1" x14ac:dyDescent="0.3">
      <c r="A51" s="112"/>
      <c r="B51" s="112"/>
      <c r="C51" s="113" t="s">
        <v>142</v>
      </c>
      <c r="D51" s="113" t="s">
        <v>143</v>
      </c>
      <c r="E51" s="113" t="s">
        <v>144</v>
      </c>
      <c r="F51" s="113" t="s">
        <v>145</v>
      </c>
      <c r="G51" s="112"/>
      <c r="H51" s="112"/>
      <c r="I51" s="112"/>
      <c r="J51" s="112"/>
      <c r="K51" s="112"/>
      <c r="L51" s="112"/>
      <c r="M51" s="112"/>
      <c r="N51" s="112"/>
    </row>
    <row r="52" spans="1:14" ht="15.75" thickTop="1" x14ac:dyDescent="0.25">
      <c r="A52" s="114" t="s">
        <v>60</v>
      </c>
      <c r="B52" s="115" t="s">
        <v>17</v>
      </c>
      <c r="C52" s="116" t="s">
        <v>146</v>
      </c>
      <c r="D52" s="116">
        <v>-5.0234032240764339</v>
      </c>
      <c r="E52" s="117">
        <v>-15.840405581711909</v>
      </c>
      <c r="F52" s="118">
        <v>19.087812174317886</v>
      </c>
      <c r="G52" s="6"/>
      <c r="H52" s="6"/>
      <c r="I52" s="6"/>
      <c r="J52" s="6"/>
      <c r="K52" s="6"/>
      <c r="L52" s="6"/>
      <c r="M52" s="6"/>
    </row>
    <row r="53" spans="1:14" x14ac:dyDescent="0.25">
      <c r="A53" s="119"/>
      <c r="B53" s="109" t="s">
        <v>18</v>
      </c>
      <c r="C53" s="120">
        <v>9.7647890147131307</v>
      </c>
      <c r="D53" s="120">
        <v>-6.5188428670993659</v>
      </c>
      <c r="E53" s="121">
        <v>-12.709781143709471</v>
      </c>
      <c r="F53" s="122">
        <v>41.699182124947505</v>
      </c>
      <c r="G53" s="6"/>
      <c r="H53" s="6"/>
      <c r="I53" s="6"/>
      <c r="J53" s="6"/>
      <c r="K53" s="6"/>
      <c r="L53" s="6"/>
      <c r="M53" s="6"/>
    </row>
    <row r="54" spans="1:14" x14ac:dyDescent="0.25">
      <c r="A54" s="119"/>
      <c r="B54" s="109" t="s">
        <v>19</v>
      </c>
      <c r="C54" s="120" t="s">
        <v>146</v>
      </c>
      <c r="D54" s="120">
        <v>6.4790586495225604</v>
      </c>
      <c r="E54" s="121">
        <v>15.491867228250573</v>
      </c>
      <c r="F54" s="122">
        <v>29.099276106603678</v>
      </c>
      <c r="G54" s="6"/>
      <c r="H54" s="6"/>
      <c r="I54" s="6"/>
      <c r="J54" s="6"/>
      <c r="K54" s="6"/>
      <c r="L54" s="6"/>
      <c r="M54" s="6"/>
    </row>
    <row r="55" spans="1:14" ht="15.75" thickBot="1" x14ac:dyDescent="0.3">
      <c r="A55" s="123"/>
      <c r="B55" s="124" t="s">
        <v>20</v>
      </c>
      <c r="C55" s="125">
        <v>-9.0107255493191598</v>
      </c>
      <c r="D55" s="125">
        <v>5.0631874416532305</v>
      </c>
      <c r="E55" s="126">
        <v>13.058319497170807</v>
      </c>
      <c r="F55" s="127">
        <v>10.113729594130923</v>
      </c>
      <c r="G55" s="6"/>
      <c r="H55" s="6"/>
      <c r="I55" s="6"/>
      <c r="J55" s="6"/>
      <c r="K55" s="6"/>
      <c r="L55" s="6"/>
      <c r="M55" s="6"/>
    </row>
    <row r="56" spans="1:14" ht="15.75" thickTop="1" x14ac:dyDescent="0.25">
      <c r="A56" s="114" t="s">
        <v>118</v>
      </c>
      <c r="B56" s="115" t="s">
        <v>9</v>
      </c>
      <c r="C56" s="116">
        <v>44.559711831320733</v>
      </c>
      <c r="D56" s="116">
        <v>-34.269495634826214</v>
      </c>
      <c r="E56" s="117" t="s">
        <v>146</v>
      </c>
      <c r="F56" s="118">
        <v>52.409535634089941</v>
      </c>
      <c r="G56" s="6"/>
      <c r="H56" s="6"/>
      <c r="I56" s="6"/>
      <c r="J56" s="6"/>
      <c r="K56" s="6"/>
      <c r="L56" s="6"/>
      <c r="M56" s="6"/>
    </row>
    <row r="57" spans="1:14" x14ac:dyDescent="0.25">
      <c r="A57" s="119"/>
      <c r="B57" s="109" t="s">
        <v>119</v>
      </c>
      <c r="C57" s="120">
        <v>-9.5934574996141979</v>
      </c>
      <c r="D57" s="120">
        <v>-4.4194488513179042</v>
      </c>
      <c r="E57" s="121" t="s">
        <v>146</v>
      </c>
      <c r="F57" s="122">
        <v>12.624210034203509</v>
      </c>
      <c r="G57" s="6"/>
      <c r="H57" s="6"/>
      <c r="I57" s="6"/>
      <c r="J57" s="6"/>
      <c r="K57" s="6"/>
      <c r="L57" s="6"/>
      <c r="M57" s="6"/>
    </row>
    <row r="58" spans="1:14" x14ac:dyDescent="0.25">
      <c r="A58" s="119"/>
      <c r="B58" s="109" t="s">
        <v>120</v>
      </c>
      <c r="C58" s="120">
        <v>-5.4578995187491364</v>
      </c>
      <c r="D58" s="120" t="s">
        <v>146</v>
      </c>
      <c r="E58" s="121" t="s">
        <v>146</v>
      </c>
      <c r="F58" s="122">
        <v>5.4578995187491364</v>
      </c>
      <c r="G58" s="6"/>
      <c r="H58" s="6"/>
      <c r="I58" s="6"/>
      <c r="J58" s="6"/>
      <c r="K58" s="6"/>
      <c r="L58" s="6"/>
      <c r="M58" s="6"/>
    </row>
    <row r="59" spans="1:14" x14ac:dyDescent="0.25">
      <c r="A59" s="119"/>
      <c r="B59" s="109" t="s">
        <v>121</v>
      </c>
      <c r="C59" s="120">
        <v>-8.1236618923378803</v>
      </c>
      <c r="D59" s="120">
        <v>-8.1236618923378803</v>
      </c>
      <c r="E59" s="121">
        <v>-8.1236618923378803</v>
      </c>
      <c r="F59" s="122">
        <v>8.1236618923378803</v>
      </c>
      <c r="G59" s="6"/>
      <c r="H59" s="6"/>
      <c r="I59" s="6"/>
      <c r="J59" s="6"/>
      <c r="K59" s="6"/>
      <c r="L59" s="6"/>
      <c r="M59" s="6"/>
    </row>
    <row r="60" spans="1:14" ht="15.75" thickBot="1" x14ac:dyDescent="0.3">
      <c r="A60" s="123"/>
      <c r="B60" s="124" t="s">
        <v>122</v>
      </c>
      <c r="C60" s="125">
        <v>-21.384692920619521</v>
      </c>
      <c r="D60" s="125">
        <v>45.94883696867155</v>
      </c>
      <c r="E60" s="126" t="s">
        <v>146</v>
      </c>
      <c r="F60" s="128">
        <v>21.384692920619521</v>
      </c>
      <c r="G60" s="6"/>
      <c r="H60" s="6"/>
      <c r="I60" s="6"/>
      <c r="J60" s="6"/>
      <c r="K60" s="6"/>
      <c r="L60" s="6"/>
      <c r="M60" s="6"/>
    </row>
    <row r="61" spans="1:14" ht="15.75" thickTop="1" x14ac:dyDescent="0.25">
      <c r="A61" s="129" t="s">
        <v>123</v>
      </c>
      <c r="B61" s="115" t="s">
        <v>3</v>
      </c>
      <c r="C61" s="116">
        <v>-6.7321781244635535</v>
      </c>
      <c r="D61" s="116">
        <v>-5.5028854351965917</v>
      </c>
      <c r="E61" s="117">
        <v>-4.7985141726877671</v>
      </c>
      <c r="F61" s="130">
        <v>7.8238993039864617</v>
      </c>
      <c r="G61" s="6"/>
      <c r="H61" s="6"/>
      <c r="I61" s="6"/>
      <c r="J61" s="6"/>
      <c r="K61" s="6"/>
      <c r="L61" s="6"/>
      <c r="M61" s="6"/>
    </row>
    <row r="62" spans="1:14" x14ac:dyDescent="0.25">
      <c r="A62" s="131"/>
      <c r="B62" s="109" t="s">
        <v>124</v>
      </c>
      <c r="C62" s="120">
        <v>9.3322824691268629</v>
      </c>
      <c r="D62" s="120">
        <v>-9.3969631014229762</v>
      </c>
      <c r="E62" s="121" t="s">
        <v>146</v>
      </c>
      <c r="F62" s="122">
        <v>9.3969631014229762</v>
      </c>
      <c r="G62" s="6"/>
      <c r="H62" s="6"/>
      <c r="I62" s="6"/>
      <c r="J62" s="6"/>
      <c r="K62" s="6"/>
      <c r="L62" s="6"/>
      <c r="M62" s="6"/>
    </row>
    <row r="63" spans="1:14" x14ac:dyDescent="0.25">
      <c r="A63" s="131"/>
      <c r="B63" s="109" t="s">
        <v>7</v>
      </c>
      <c r="C63" s="120">
        <v>-15.360092190115722</v>
      </c>
      <c r="D63" s="120">
        <v>13.742873855064744</v>
      </c>
      <c r="E63" s="121">
        <v>11.548613294333379</v>
      </c>
      <c r="F63" s="122">
        <v>62.188467503367164</v>
      </c>
      <c r="G63" s="6"/>
      <c r="H63" s="6"/>
      <c r="I63" s="6"/>
      <c r="J63" s="6"/>
      <c r="K63" s="6"/>
      <c r="L63" s="6"/>
      <c r="M63" s="6"/>
    </row>
    <row r="64" spans="1:14" x14ac:dyDescent="0.25">
      <c r="A64" s="131"/>
      <c r="B64" s="109" t="s">
        <v>6</v>
      </c>
      <c r="C64" s="120">
        <v>6.8685236254075761</v>
      </c>
      <c r="D64" s="120">
        <v>-6.6583334173713258</v>
      </c>
      <c r="E64" s="121" t="s">
        <v>146</v>
      </c>
      <c r="F64" s="122">
        <v>9.2958268066326468</v>
      </c>
      <c r="G64" s="6"/>
      <c r="H64" s="6"/>
      <c r="I64" s="6"/>
      <c r="J64" s="6"/>
      <c r="K64" s="6"/>
      <c r="L64" s="6"/>
      <c r="M64" s="6"/>
    </row>
    <row r="65" spans="1:13" ht="15.75" thickBot="1" x14ac:dyDescent="0.3">
      <c r="A65" s="132"/>
      <c r="B65" s="124" t="s">
        <v>4</v>
      </c>
      <c r="C65" s="125">
        <v>5.891464220044849</v>
      </c>
      <c r="D65" s="125">
        <v>7.8153080989261561</v>
      </c>
      <c r="E65" s="126">
        <v>-11.294843284590758</v>
      </c>
      <c r="F65" s="127">
        <v>11.294843284590758</v>
      </c>
      <c r="G65" s="6"/>
      <c r="H65" s="6"/>
      <c r="I65" s="6"/>
      <c r="J65" s="6"/>
      <c r="K65" s="6"/>
      <c r="L65" s="6"/>
      <c r="M65" s="6"/>
    </row>
    <row r="66" spans="1:13" ht="15.75" thickTop="1" x14ac:dyDescent="0.25">
      <c r="A66" s="129" t="s">
        <v>26</v>
      </c>
      <c r="B66" s="115" t="s">
        <v>125</v>
      </c>
      <c r="C66" s="116">
        <v>33.127136119023461</v>
      </c>
      <c r="D66" s="116">
        <v>-12.753305780654557</v>
      </c>
      <c r="E66" s="117" t="s">
        <v>146</v>
      </c>
      <c r="F66" s="118">
        <v>47.733691185613111</v>
      </c>
      <c r="G66" s="6"/>
      <c r="H66" s="6"/>
      <c r="I66" s="6"/>
      <c r="J66" s="6"/>
      <c r="K66" s="6"/>
      <c r="L66" s="6"/>
      <c r="M66" s="6"/>
    </row>
    <row r="67" spans="1:13" x14ac:dyDescent="0.25">
      <c r="A67" s="131"/>
      <c r="B67" s="109" t="s">
        <v>126</v>
      </c>
      <c r="C67" s="120">
        <v>-22.03749729254579</v>
      </c>
      <c r="D67" s="120">
        <v>23.842944607132225</v>
      </c>
      <c r="E67" s="121">
        <v>11.87810669621792</v>
      </c>
      <c r="F67" s="122">
        <v>41.176669987909207</v>
      </c>
      <c r="G67" s="6"/>
      <c r="H67" s="6"/>
      <c r="I67" s="6"/>
      <c r="J67" s="6"/>
      <c r="K67" s="6"/>
      <c r="L67" s="6"/>
      <c r="M67" s="6"/>
    </row>
    <row r="68" spans="1:13" ht="15.75" thickBot="1" x14ac:dyDescent="0.3">
      <c r="A68" s="132"/>
      <c r="B68" s="124" t="s">
        <v>127</v>
      </c>
      <c r="C68" s="125">
        <v>-11.089638826477666</v>
      </c>
      <c r="D68" s="125">
        <v>-11.089638826477666</v>
      </c>
      <c r="E68" s="126">
        <v>-6.5559507953067442</v>
      </c>
      <c r="F68" s="128">
        <v>11.089638826477666</v>
      </c>
      <c r="G68" s="6"/>
      <c r="H68" s="6"/>
      <c r="I68" s="6"/>
      <c r="J68" s="6"/>
      <c r="K68" s="6"/>
      <c r="L68" s="6"/>
      <c r="M68" s="6"/>
    </row>
    <row r="69" spans="1:13" ht="15.75" thickTop="1" x14ac:dyDescent="0.25">
      <c r="A69" s="129" t="s">
        <v>29</v>
      </c>
      <c r="B69" s="115" t="s">
        <v>27</v>
      </c>
      <c r="C69" s="116">
        <v>51.654223378955152</v>
      </c>
      <c r="D69" s="116">
        <v>-38.300680407679984</v>
      </c>
      <c r="E69" s="117">
        <v>-37.374287683863876</v>
      </c>
      <c r="F69" s="130">
        <v>40.621694276469853</v>
      </c>
      <c r="G69" s="6"/>
      <c r="H69" s="6"/>
      <c r="I69" s="6"/>
      <c r="J69" s="6"/>
      <c r="K69" s="6"/>
      <c r="L69" s="6"/>
      <c r="M69" s="6"/>
    </row>
    <row r="70" spans="1:13" x14ac:dyDescent="0.25">
      <c r="A70" s="131"/>
      <c r="B70" s="109" t="s">
        <v>28</v>
      </c>
      <c r="C70" s="120">
        <v>-16.961019919590932</v>
      </c>
      <c r="D70" s="120" t="s">
        <v>146</v>
      </c>
      <c r="E70" s="121">
        <v>23.424037300303034</v>
      </c>
      <c r="F70" s="122">
        <v>23.768488707194855</v>
      </c>
      <c r="G70" s="6"/>
      <c r="H70" s="6"/>
      <c r="I70" s="6"/>
      <c r="J70" s="6"/>
      <c r="K70" s="6"/>
      <c r="L70" s="6"/>
      <c r="M70" s="6"/>
    </row>
    <row r="71" spans="1:13" ht="15.75" thickBot="1" x14ac:dyDescent="0.3">
      <c r="A71" s="132"/>
      <c r="B71" s="124" t="s">
        <v>30</v>
      </c>
      <c r="C71" s="125">
        <v>-34.693203459364234</v>
      </c>
      <c r="D71" s="125">
        <v>42.081403925055419</v>
      </c>
      <c r="E71" s="126">
        <v>13.950250383560849</v>
      </c>
      <c r="F71" s="127">
        <v>35.609817016335292</v>
      </c>
      <c r="G71" s="6"/>
      <c r="H71" s="6"/>
      <c r="I71" s="6"/>
      <c r="J71" s="6"/>
      <c r="K71" s="6"/>
      <c r="L71" s="6"/>
      <c r="M71" s="6"/>
    </row>
    <row r="72" spans="1:13" ht="15.75" thickTop="1" x14ac:dyDescent="0.25">
      <c r="A72" s="114" t="s">
        <v>62</v>
      </c>
      <c r="B72" s="115" t="s">
        <v>63</v>
      </c>
      <c r="C72" s="116">
        <v>-4.774030981215887</v>
      </c>
      <c r="D72" s="116" t="s">
        <v>146</v>
      </c>
      <c r="E72" s="117">
        <v>32.964348671684562</v>
      </c>
      <c r="F72" s="118">
        <v>38.432160284113863</v>
      </c>
      <c r="G72" s="6"/>
      <c r="H72" s="6"/>
      <c r="I72" s="6"/>
      <c r="J72" s="6"/>
      <c r="K72" s="6"/>
      <c r="L72" s="6"/>
      <c r="M72" s="6"/>
    </row>
    <row r="73" spans="1:13" ht="15.75" thickBot="1" x14ac:dyDescent="0.3">
      <c r="A73" s="123"/>
      <c r="B73" s="124" t="s">
        <v>64</v>
      </c>
      <c r="C73" s="125">
        <v>4.7740309812158586</v>
      </c>
      <c r="D73" s="125" t="s">
        <v>146</v>
      </c>
      <c r="E73" s="126">
        <v>-32.964348671684562</v>
      </c>
      <c r="F73" s="128">
        <v>61.567839715886151</v>
      </c>
      <c r="G73" s="6"/>
      <c r="H73" s="6"/>
      <c r="I73" s="6"/>
      <c r="J73" s="6"/>
      <c r="K73" s="6"/>
      <c r="L73" s="6"/>
      <c r="M73" s="6"/>
    </row>
    <row r="74" spans="1:13" ht="15.75" thickTop="1" x14ac:dyDescent="0.25">
      <c r="A74" s="129" t="s">
        <v>128</v>
      </c>
      <c r="B74" s="115" t="s">
        <v>129</v>
      </c>
      <c r="C74" s="116">
        <v>-5.1665237054852309</v>
      </c>
      <c r="D74" s="116">
        <v>-5.1665237054852309</v>
      </c>
      <c r="E74" s="117">
        <v>-5.1665237054852309</v>
      </c>
      <c r="F74" s="130">
        <v>5.1665237054852309</v>
      </c>
      <c r="G74" s="6"/>
      <c r="H74" s="6"/>
      <c r="I74" s="6"/>
      <c r="J74" s="6"/>
      <c r="K74" s="6"/>
      <c r="L74" s="6"/>
      <c r="M74" s="6"/>
    </row>
    <row r="75" spans="1:13" x14ac:dyDescent="0.25">
      <c r="A75" s="119"/>
      <c r="B75" s="109" t="s">
        <v>130</v>
      </c>
      <c r="C75" s="120">
        <v>66.246311771294614</v>
      </c>
      <c r="D75" s="120">
        <v>-27.276043094938494</v>
      </c>
      <c r="E75" s="121">
        <v>-25.450707924072546</v>
      </c>
      <c r="F75" s="122">
        <v>31.03066969845446</v>
      </c>
      <c r="G75" s="6"/>
      <c r="H75" s="6"/>
      <c r="I75" s="6"/>
      <c r="J75" s="6"/>
      <c r="K75" s="6"/>
      <c r="L75" s="6"/>
      <c r="M75" s="6"/>
    </row>
    <row r="76" spans="1:13" x14ac:dyDescent="0.25">
      <c r="A76" s="119"/>
      <c r="B76" s="109" t="s">
        <v>49</v>
      </c>
      <c r="C76" s="120">
        <v>-29.06785401733713</v>
      </c>
      <c r="D76" s="120">
        <v>15.898751677353719</v>
      </c>
      <c r="E76" s="121">
        <v>59.28533880294691</v>
      </c>
      <c r="F76" s="122">
        <v>30.962990750716092</v>
      </c>
      <c r="G76" s="6"/>
      <c r="H76" s="6"/>
      <c r="I76" s="6"/>
      <c r="J76" s="6"/>
      <c r="K76" s="6"/>
      <c r="L76" s="6"/>
      <c r="M76" s="6"/>
    </row>
    <row r="77" spans="1:13" x14ac:dyDescent="0.25">
      <c r="A77" s="119"/>
      <c r="B77" s="109" t="s">
        <v>50</v>
      </c>
      <c r="C77" s="120">
        <v>-12.112016931668643</v>
      </c>
      <c r="D77" s="120">
        <v>17.212337640684858</v>
      </c>
      <c r="E77" s="121">
        <v>-7.9403082597135342</v>
      </c>
      <c r="F77" s="122">
        <v>12.112016931668643</v>
      </c>
      <c r="G77" s="6"/>
      <c r="H77" s="6"/>
      <c r="I77" s="6"/>
      <c r="J77" s="6"/>
      <c r="K77" s="6"/>
      <c r="L77" s="6"/>
      <c r="M77" s="6"/>
    </row>
    <row r="78" spans="1:13" x14ac:dyDescent="0.25">
      <c r="A78" s="119"/>
      <c r="B78" s="109" t="s">
        <v>131</v>
      </c>
      <c r="C78" s="120">
        <v>-9.4160783090321143</v>
      </c>
      <c r="D78" s="120">
        <v>9.8153162901566464</v>
      </c>
      <c r="E78" s="121">
        <v>-10.243960105904071</v>
      </c>
      <c r="F78" s="122">
        <v>10.243960105904071</v>
      </c>
      <c r="G78" s="6"/>
      <c r="H78" s="6"/>
      <c r="I78" s="6"/>
      <c r="J78" s="6"/>
      <c r="K78" s="6"/>
      <c r="L78" s="6"/>
      <c r="M78" s="6"/>
    </row>
    <row r="79" spans="1:13" ht="15.75" thickBot="1" x14ac:dyDescent="0.3">
      <c r="A79" s="123"/>
      <c r="B79" s="124" t="s">
        <v>51</v>
      </c>
      <c r="C79" s="125">
        <v>-10.4838388077715</v>
      </c>
      <c r="D79" s="125">
        <v>-10.4838388077715</v>
      </c>
      <c r="E79" s="126">
        <v>-10.4838388077715</v>
      </c>
      <c r="F79" s="127">
        <v>10.4838388077715</v>
      </c>
      <c r="G79" s="6"/>
      <c r="H79" s="6"/>
      <c r="I79" s="6"/>
      <c r="J79" s="6"/>
      <c r="K79" s="6"/>
      <c r="L79" s="6"/>
      <c r="M79" s="6"/>
    </row>
    <row r="80" spans="1:13" ht="15.75" thickTop="1" x14ac:dyDescent="0.25">
      <c r="A80" s="114" t="s">
        <v>132</v>
      </c>
      <c r="B80" s="115" t="s">
        <v>133</v>
      </c>
      <c r="C80" s="116">
        <v>-0.54407195934505104</v>
      </c>
      <c r="D80" s="116" t="s">
        <v>146</v>
      </c>
      <c r="E80" s="117" t="s">
        <v>146</v>
      </c>
      <c r="F80" s="118">
        <v>0.54407195934505104</v>
      </c>
      <c r="G80" s="6"/>
      <c r="H80" s="6"/>
      <c r="I80" s="6"/>
      <c r="J80" s="6"/>
      <c r="K80" s="6"/>
      <c r="L80" s="6"/>
      <c r="M80" s="6"/>
    </row>
    <row r="81" spans="1:13" x14ac:dyDescent="0.25">
      <c r="A81" s="119"/>
      <c r="B81" s="109" t="s">
        <v>134</v>
      </c>
      <c r="C81" s="120">
        <v>-21.760804690124885</v>
      </c>
      <c r="D81" s="120">
        <v>41.988553950783626</v>
      </c>
      <c r="E81" s="121">
        <v>-25.947473427559743</v>
      </c>
      <c r="F81" s="122">
        <v>25.947473427559743</v>
      </c>
      <c r="G81" s="6"/>
      <c r="H81" s="6"/>
      <c r="I81" s="6"/>
      <c r="J81" s="6"/>
      <c r="K81" s="6"/>
      <c r="L81" s="6"/>
      <c r="M81" s="6"/>
    </row>
    <row r="82" spans="1:13" x14ac:dyDescent="0.25">
      <c r="A82" s="119"/>
      <c r="B82" s="109" t="s">
        <v>45</v>
      </c>
      <c r="C82" s="120">
        <v>-10.283652353097221</v>
      </c>
      <c r="D82" s="120">
        <v>-12.141807958790949</v>
      </c>
      <c r="E82" s="121">
        <v>-11.761090188875993</v>
      </c>
      <c r="F82" s="122">
        <v>14.322946897424957</v>
      </c>
      <c r="G82" s="6"/>
      <c r="H82" s="6"/>
      <c r="I82" s="6"/>
      <c r="J82" s="6"/>
      <c r="K82" s="6"/>
      <c r="L82" s="6"/>
      <c r="M82" s="6"/>
    </row>
    <row r="83" spans="1:13" x14ac:dyDescent="0.25">
      <c r="A83" s="119"/>
      <c r="B83" s="109" t="s">
        <v>135</v>
      </c>
      <c r="C83" s="120">
        <v>6.1501625016414589</v>
      </c>
      <c r="D83" s="120">
        <v>-6.1133416326703003</v>
      </c>
      <c r="E83" s="121" t="s">
        <v>146</v>
      </c>
      <c r="F83" s="122">
        <v>9.0228202361425964</v>
      </c>
      <c r="G83" s="6"/>
      <c r="H83" s="6"/>
      <c r="I83" s="6"/>
      <c r="J83" s="6"/>
      <c r="K83" s="6"/>
      <c r="L83" s="6"/>
      <c r="M83" s="6"/>
    </row>
    <row r="84" spans="1:13" x14ac:dyDescent="0.25">
      <c r="A84" s="119"/>
      <c r="B84" s="109" t="s">
        <v>47</v>
      </c>
      <c r="C84" s="120">
        <v>-14.741420583616522</v>
      </c>
      <c r="D84" s="120">
        <v>-10.266076113604857</v>
      </c>
      <c r="E84" s="121">
        <v>72.945052261497509</v>
      </c>
      <c r="F84" s="122">
        <v>14.741420583616522</v>
      </c>
      <c r="G84" s="6"/>
      <c r="H84" s="6"/>
      <c r="I84" s="6"/>
      <c r="J84" s="6"/>
      <c r="K84" s="6"/>
      <c r="L84" s="6"/>
      <c r="M84" s="6"/>
    </row>
    <row r="85" spans="1:13" x14ac:dyDescent="0.25">
      <c r="A85" s="119"/>
      <c r="B85" s="109" t="s">
        <v>46</v>
      </c>
      <c r="C85" s="120">
        <v>15.0774571140433</v>
      </c>
      <c r="D85" s="120" t="s">
        <v>146</v>
      </c>
      <c r="E85" s="121">
        <v>-11.922785481576737</v>
      </c>
      <c r="F85" s="122">
        <v>11.922785481576737</v>
      </c>
      <c r="G85" s="6"/>
      <c r="H85" s="6"/>
      <c r="I85" s="6"/>
      <c r="J85" s="6"/>
      <c r="K85" s="6"/>
      <c r="L85" s="6"/>
      <c r="M85" s="6"/>
    </row>
    <row r="86" spans="1:13" x14ac:dyDescent="0.25">
      <c r="A86" s="119"/>
      <c r="B86" s="109" t="s">
        <v>136</v>
      </c>
      <c r="C86" s="120">
        <v>28.265909190610166</v>
      </c>
      <c r="D86" s="120">
        <v>-13.484218277561496</v>
      </c>
      <c r="E86" s="121">
        <v>-21.334902194223162</v>
      </c>
      <c r="F86" s="122">
        <v>21.334902194223162</v>
      </c>
      <c r="G86" s="6"/>
      <c r="H86" s="6"/>
      <c r="I86" s="6"/>
      <c r="J86" s="6"/>
      <c r="K86" s="6"/>
      <c r="L86" s="6"/>
      <c r="M86" s="6"/>
    </row>
    <row r="87" spans="1:13" ht="15.75" thickBot="1" x14ac:dyDescent="0.3">
      <c r="A87" s="123"/>
      <c r="B87" s="124" t="s">
        <v>43</v>
      </c>
      <c r="C87" s="125">
        <v>-2.1635792201112332</v>
      </c>
      <c r="D87" s="125">
        <v>-2.1635792201112332</v>
      </c>
      <c r="E87" s="126">
        <v>-2.1635792201112332</v>
      </c>
      <c r="F87" s="128">
        <v>2.1635792201112332</v>
      </c>
      <c r="G87" s="6"/>
      <c r="H87" s="6"/>
      <c r="I87" s="6"/>
      <c r="J87" s="6"/>
      <c r="K87" s="6"/>
      <c r="L87" s="6"/>
      <c r="M87" s="6"/>
    </row>
    <row r="88" spans="1:13" ht="16.5" thickTop="1" thickBot="1" x14ac:dyDescent="0.3">
      <c r="A88" s="114" t="s">
        <v>137</v>
      </c>
      <c r="B88" s="115" t="s">
        <v>138</v>
      </c>
      <c r="C88" s="116" t="s">
        <v>146</v>
      </c>
      <c r="D88" s="116">
        <v>-8.374706323858252</v>
      </c>
      <c r="E88" s="117">
        <v>7.662246163370952</v>
      </c>
      <c r="F88" s="130">
        <v>19.0918469436122</v>
      </c>
      <c r="G88" s="6"/>
      <c r="H88" s="6"/>
      <c r="I88" s="6"/>
      <c r="J88" s="6"/>
      <c r="K88" s="6"/>
      <c r="L88" s="6"/>
      <c r="M88" s="6"/>
    </row>
    <row r="89" spans="1:13" ht="16.5" thickTop="1" thickBot="1" x14ac:dyDescent="0.3">
      <c r="A89" s="123"/>
      <c r="B89" s="124" t="s">
        <v>139</v>
      </c>
      <c r="C89" s="116" t="s">
        <v>146</v>
      </c>
      <c r="D89" s="125">
        <v>8.3747063238582484</v>
      </c>
      <c r="E89" s="126">
        <v>-7.662246163370952</v>
      </c>
      <c r="F89" s="127">
        <v>80.908153056387803</v>
      </c>
      <c r="G89" s="6"/>
      <c r="H89" s="6"/>
      <c r="I89" s="6"/>
      <c r="J89" s="6"/>
      <c r="K89" s="6"/>
      <c r="L89" s="6"/>
      <c r="M89" s="6"/>
    </row>
    <row r="90" spans="1:13" ht="15.75" thickTop="1" x14ac:dyDescent="0.25">
      <c r="A90" s="114" t="s">
        <v>54</v>
      </c>
      <c r="B90" s="115" t="s">
        <v>140</v>
      </c>
      <c r="C90" s="116">
        <v>11.711056381095759</v>
      </c>
      <c r="D90" s="116">
        <v>7.8742773890352566</v>
      </c>
      <c r="E90" s="117">
        <v>-37.348814874817997</v>
      </c>
      <c r="F90" s="118">
        <v>84.564410376168325</v>
      </c>
      <c r="G90" s="6"/>
      <c r="H90" s="6"/>
      <c r="I90" s="6"/>
      <c r="J90" s="6"/>
      <c r="K90" s="6"/>
      <c r="L90" s="6"/>
      <c r="M90" s="6"/>
    </row>
    <row r="91" spans="1:13" x14ac:dyDescent="0.25">
      <c r="A91" s="119"/>
      <c r="B91" s="109" t="s">
        <v>54</v>
      </c>
      <c r="C91" s="120">
        <v>-4.797930684558473</v>
      </c>
      <c r="D91" s="120">
        <v>-6.6416768907780002</v>
      </c>
      <c r="E91" s="121">
        <v>27.85021108407026</v>
      </c>
      <c r="F91" s="122">
        <v>6.6416768907780002</v>
      </c>
      <c r="G91" s="6"/>
      <c r="H91" s="6"/>
      <c r="I91" s="6"/>
      <c r="J91" s="6"/>
      <c r="K91" s="6"/>
      <c r="L91" s="6"/>
      <c r="M91" s="6"/>
    </row>
    <row r="92" spans="1:13" ht="15.75" thickBot="1" x14ac:dyDescent="0.3">
      <c r="A92" s="123"/>
      <c r="B92" s="124" t="s">
        <v>91</v>
      </c>
      <c r="C92" s="125">
        <v>-6.9131256965372962</v>
      </c>
      <c r="D92" s="125">
        <v>-1.2326004982572387</v>
      </c>
      <c r="E92" s="133">
        <v>9.4986037907477421</v>
      </c>
      <c r="F92" s="134">
        <v>8.7939127330536717</v>
      </c>
      <c r="G92" s="6"/>
      <c r="H92" s="6"/>
      <c r="I92" s="6"/>
      <c r="J92" s="6"/>
      <c r="K92" s="6"/>
      <c r="L92" s="6"/>
      <c r="M92" s="6"/>
    </row>
    <row r="93" spans="1:13" ht="19.5" thickTop="1" x14ac:dyDescent="0.3">
      <c r="A93" s="135" t="s">
        <v>147</v>
      </c>
      <c r="B93" s="136"/>
      <c r="C93" s="137"/>
      <c r="D93" s="137"/>
      <c r="E93" s="137"/>
      <c r="F93" s="137"/>
    </row>
    <row r="94" spans="1:13" x14ac:dyDescent="0.25">
      <c r="A94" s="110" t="s">
        <v>148</v>
      </c>
      <c r="B94" s="111"/>
      <c r="C94" s="111"/>
      <c r="D94" s="111"/>
      <c r="E94" s="111"/>
      <c r="F94" s="111"/>
      <c r="G94" s="111"/>
      <c r="H94" s="111"/>
      <c r="I94" s="111"/>
      <c r="J94" s="111"/>
      <c r="K94" s="111"/>
      <c r="L94" s="111"/>
      <c r="M94" s="111"/>
    </row>
    <row r="95" spans="1:13" x14ac:dyDescent="0.25">
      <c r="A95" s="110" t="s">
        <v>141</v>
      </c>
      <c r="B95" s="111"/>
      <c r="C95" s="111"/>
      <c r="D95" s="111"/>
      <c r="E95" s="111"/>
      <c r="F95" s="111"/>
      <c r="G95" s="111"/>
      <c r="H95" s="111"/>
      <c r="I95" s="111"/>
      <c r="J95" s="111"/>
      <c r="K95" s="111"/>
      <c r="L95" s="111"/>
      <c r="M95" s="111"/>
    </row>
    <row r="96" spans="1:13" x14ac:dyDescent="0.25">
      <c r="A96" s="93" t="s">
        <v>111</v>
      </c>
      <c r="B96" s="93"/>
      <c r="C96" s="93"/>
      <c r="D96" s="93"/>
      <c r="E96" s="93"/>
      <c r="F96" s="93"/>
      <c r="G96" s="93"/>
      <c r="H96" s="93"/>
      <c r="I96" s="93"/>
      <c r="J96" s="93"/>
      <c r="K96" s="93"/>
      <c r="L96" s="93"/>
      <c r="M96" s="93"/>
    </row>
    <row r="97" spans="1:13" x14ac:dyDescent="0.25">
      <c r="A97" s="8" t="s">
        <v>108</v>
      </c>
      <c r="I97" s="6"/>
      <c r="J97" s="6"/>
      <c r="K97" s="6"/>
      <c r="L97" s="6"/>
      <c r="M97" s="6"/>
    </row>
  </sheetData>
  <mergeCells count="12">
    <mergeCell ref="A96:M96"/>
    <mergeCell ref="A72:A73"/>
    <mergeCell ref="A74:A79"/>
    <mergeCell ref="A80:A87"/>
    <mergeCell ref="A88:A89"/>
    <mergeCell ref="A90:A92"/>
    <mergeCell ref="A52:A55"/>
    <mergeCell ref="A56:A60"/>
    <mergeCell ref="A61:A65"/>
    <mergeCell ref="A66:A68"/>
    <mergeCell ref="A69:A71"/>
    <mergeCell ref="A46:M46"/>
  </mergeCells>
  <hyperlinks>
    <hyperlink ref="A2" location="Sommaire!A1" display="Sommaire"/>
    <hyperlink ref="A1" location="Sommaire!A1" display="Sommaire"/>
  </hyperlinks>
  <pageMargins left="0.25" right="0.25"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Sommaire</vt:lpstr>
      <vt:lpstr>Figure 1</vt:lpstr>
      <vt:lpstr>Figure 2</vt:lpstr>
      <vt:lpstr>Figure 3</vt:lpstr>
      <vt:lpstr>Figure 4</vt:lpstr>
      <vt:lpstr>Figure 5</vt:lpstr>
      <vt:lpstr>Encadré 2</vt:lpstr>
      <vt:lpstr>'Figure 4'!Zone_d_impression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RASKINE Alessio</dc:creator>
  <cp:lastModifiedBy>ETTOUATI Samuel</cp:lastModifiedBy>
  <cp:lastPrinted>2025-01-24T10:31:01Z</cp:lastPrinted>
  <dcterms:created xsi:type="dcterms:W3CDTF">2024-07-09T07:44:57Z</dcterms:created>
  <dcterms:modified xsi:type="dcterms:W3CDTF">2025-01-24T10:33:16Z</dcterms:modified>
</cp:coreProperties>
</file>